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activeTab="2"/>
  </bookViews>
  <sheets>
    <sheet name="дох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4"/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8"/>
</calcChain>
</file>

<file path=xl/sharedStrings.xml><?xml version="1.0" encoding="utf-8"?>
<sst xmlns="http://schemas.openxmlformats.org/spreadsheetml/2006/main" count="1013" uniqueCount="765">
  <si>
    <t/>
  </si>
  <si>
    <t>1. Доходы бюджета</t>
  </si>
  <si>
    <t>Наименование показателя</t>
  </si>
  <si>
    <t>Код дохода по бюджетной классификации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</si>
  <si>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</si>
  <si>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</si>
  <si>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</si>
  <si>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</si>
  <si>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</si>
  <si>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</si>
  <si>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</si>
  <si>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</si>
  <si>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</si>
  <si>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</si>
  <si>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</si>
  <si>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</si>
  <si>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</si>
  <si>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</si>
  <si>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</si>
  <si>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</si>
  <si>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</si>
  <si>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</si>
  <si>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</si>
  <si>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</si>
  <si>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</si>
  <si>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</si>
  <si>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</si>
  <si>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</si>
  <si>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</si>
  <si>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</si>
  <si>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</si>
  <si>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</si>
  <si>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</si>
  <si>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</si>
  <si>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</si>
  <si>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</si>
  <si>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</si>
  <si>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</si>
  <si>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</si>
  <si>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</si>
  <si>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</si>
  <si>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</si>
  <si>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</si>
  <si>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</si>
  <si>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</si>
  <si>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</si>
  <si>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</si>
  <si>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</si>
  <si>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</si>
  <si>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</si>
  <si>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</si>
  <si>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</si>
  <si>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</si>
  <si>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</si>
  <si>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</si>
  <si>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</si>
  <si>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</si>
  <si>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</si>
  <si>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</si>
  <si>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</si>
  <si>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</si>
  <si>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</si>
  <si>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</si>
  <si>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</si>
  <si>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</si>
  <si>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</si>
  <si>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</si>
  <si>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</si>
  <si>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</si>
  <si>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</si>
  <si>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</si>
  <si>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</si>
  <si>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</si>
  <si>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</si>
  <si>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</si>
  <si>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</si>
  <si>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</si>
  <si>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</si>
  <si>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</si>
  <si>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</si>
  <si>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</si>
  <si>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</si>
  <si>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</si>
  <si>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</si>
  <si>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</si>
  <si>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</si>
  <si>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</si>
  <si>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</si>
  <si>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</si>
  <si>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</si>
  <si>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</si>
  <si>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</si>
  <si>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</si>
  <si>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</si>
  <si>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</si>
  <si>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</si>
  <si>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</si>
  <si>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</si>
  <si>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</si>
  <si>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</si>
  <si>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</si>
  <si>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</si>
  <si>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</si>
  <si>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</si>
  <si>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</si>
  <si>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</si>
  <si>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</si>
  <si>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</si>
  <si>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</si>
  <si>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</si>
  <si>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</si>
  <si>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</si>
  <si>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</si>
  <si>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</si>
  <si>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</si>
  <si>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</si>
  <si>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</si>
  <si>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</si>
  <si>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</si>
  <si>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</si>
  <si>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</si>
  <si>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</si>
  <si>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</si>
  <si>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</si>
  <si>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</si>
  <si>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</si>
  <si>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</si>
  <si>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</si>
  <si>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</si>
  <si>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</si>
  <si>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</si>
  <si>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</si>
  <si>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</si>
  <si>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</si>
  <si>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</si>
  <si>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</si>
  <si>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</si>
  <si>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</si>
  <si>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</si>
  <si>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</si>
  <si>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</si>
  <si>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</si>
  <si>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</si>
  <si>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</si>
  <si>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</si>
  <si>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</si>
  <si>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</si>
  <si>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</si>
  <si>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</si>
  <si>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</si>
  <si>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</si>
  <si>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</si>
  <si>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</si>
  <si>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</si>
  <si>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</si>
  <si>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</si>
  <si>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</si>
  <si>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</si>
  <si>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</si>
  <si>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</si>
  <si>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</si>
  <si>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</si>
  <si>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</si>
  <si>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</si>
  <si>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</si>
  <si>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</si>
  <si>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</si>
  <si>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</si>
  <si>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</si>
  <si>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</si>
  <si>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</si>
  <si>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</si>
  <si>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000 1 16 01082 01 0000 140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</si>
  <si>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</si>
  <si>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</si>
  <si>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</si>
  <si>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</si>
  <si>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</si>
  <si>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</si>
  <si>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</si>
  <si>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</si>
  <si>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</si>
  <si>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</si>
  <si>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</si>
  <si>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</si>
  <si>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</si>
  <si>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</si>
  <si>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</si>
  <si>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</si>
  <si>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</si>
  <si>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</si>
  <si>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</si>
  <si>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</si>
  <si>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</si>
  <si>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</si>
  <si>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</si>
  <si>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</si>
  <si>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</si>
  <si>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</si>
  <si>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</si>
  <si>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</si>
  <si>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</si>
  <si>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</si>
  <si>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</si>
  <si>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</si>
  <si>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</si>
  <si>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</si>
  <si>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</si>
  <si>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</si>
  <si>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</si>
  <si>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</si>
  <si>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</si>
  <si>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</si>
  <si>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</si>
  <si>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</si>
  <si>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</si>
  <si>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</si>
  <si>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</si>
  <si>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</si>
  <si>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</si>
  <si>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</si>
  <si>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</si>
  <si>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</si>
  <si>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</si>
  <si>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</si>
  <si>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</si>
  <si>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</si>
  <si>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</si>
  <si>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</si>
  <si>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</si>
  <si>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</si>
  <si>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</si>
  <si>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</si>
  <si>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</si>
  <si>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</si>
  <si>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</si>
  <si>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</si>
  <si>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</si>
  <si>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</si>
  <si>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</si>
  <si>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</si>
  <si>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</si>
  <si>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</si>
  <si>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Дотации (гранты) бюджетам за достижение показателей деятельности органов местного самоуправления</t>
  </si>
  <si>
    <t>000 2 02 16549 00 0000 150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</si>
  <si>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</si>
  <si>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</si>
  <si>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</si>
  <si>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</si>
  <si>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</si>
  <si>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</si>
  <si>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</si>
  <si>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</si>
  <si>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</si>
  <si>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</si>
  <si>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</si>
  <si>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</si>
  <si>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</si>
  <si>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000 2 02 25097 00 0000 150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</si>
  <si>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</si>
  <si>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000 2 02 25097 05 0000 150</t>
  </si>
  <si>
    <t>Субсидии бюджетам на закупку контейнеров для раздельного накопления твердых коммунальных отходов</t>
  </si>
  <si>
    <t>000 2 02 25269 00 0000 150</t>
  </si>
  <si>
    <t>Субсидии бюджетам муниципальных районов на закупку контейнеров для раздельного накопления твердых коммунальных отходов</t>
  </si>
  <si>
    <t>000 2 02 25269 05 0000 150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</si>
  <si>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</si>
  <si>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</si>
  <si>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</si>
  <si>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</si>
  <si>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</si>
  <si>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</si>
  <si>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</si>
  <si>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</si>
  <si>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</si>
  <si>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</si>
  <si>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</si>
  <si>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</si>
  <si>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</si>
  <si>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</si>
  <si>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</si>
  <si>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</si>
  <si>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</si>
  <si>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</si>
  <si>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</si>
  <si>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</si>
  <si>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</si>
  <si>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</si>
  <si>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</si>
  <si>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</si>
  <si>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</si>
  <si>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</si>
  <si>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</si>
  <si>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</si>
  <si>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</si>
  <si>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</si>
  <si>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</si>
  <si>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</si>
  <si>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муниципальных районов на государственную регистрацию актов гражданского состояния</t>
  </si>
  <si>
    <t>000 2 02 35930 05 0000 150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</si>
  <si>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</si>
  <si>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</si>
  <si>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</si>
  <si>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</si>
  <si>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</si>
  <si>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</si>
  <si>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</si>
  <si>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</si>
  <si>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</si>
  <si>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</si>
  <si>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</si>
  <si>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</si>
  <si>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</si>
  <si>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</si>
  <si>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</si>
  <si>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</si>
  <si>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</si>
  <si>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</si>
  <si>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</si>
  <si>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</si>
  <si>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</si>
  <si>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</si>
  <si>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</si>
  <si>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</si>
  <si>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</si>
  <si>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</si>
  <si>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</si>
  <si>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</si>
  <si>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</si>
  <si>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</si>
  <si>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</si>
  <si>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</si>
  <si>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</si>
  <si>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</si>
  <si>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</si>
  <si>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</si>
  <si>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</si>
  <si>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</si>
  <si>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</si>
  <si>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</si>
  <si>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</si>
  <si>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</si>
  <si>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</si>
  <si>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</si>
  <si>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</si>
  <si>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</si>
  <si>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</si>
  <si>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</si>
  <si>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</si>
  <si>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000 0103 0000000000 100</t>
  </si>
  <si>
    <t>Расходы на выплаты персоналу государственных (муниципальных) органов</t>
  </si>
  <si>
    <t>000 0103 0000000000 120</t>
  </si>
  <si>
    <t>Фонд оплаты труда государственных (муниципальных) органов</t>
  </si>
  <si>
    <t>000 0103 0000000000 121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</si>
  <si>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</si>
  <si>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</si>
  <si>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</si>
  <si>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</si>
  <si>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</si>
  <si>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</si>
  <si>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</si>
  <si>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</si>
  <si>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Межбюджетные трансферты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</si>
  <si>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</si>
  <si>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</si>
  <si>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</si>
  <si>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</si>
  <si>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</si>
  <si>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</si>
  <si>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</si>
  <si>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</si>
  <si>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</si>
  <si>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Расходы на выплаты персоналу казенных учреждений</t>
  </si>
  <si>
    <t>000 0104 0000000000 110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</si>
  <si>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</si>
  <si>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000 0104 0000000000 119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</si>
  <si>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</si>
  <si>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</si>
  <si>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</si>
  <si>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</si>
  <si>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</si>
  <si>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</si>
  <si>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</si>
  <si>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</si>
  <si>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</si>
  <si>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</si>
  <si>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</si>
  <si>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</si>
  <si>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</si>
  <si>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</si>
  <si>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</si>
  <si>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</si>
  <si>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</si>
  <si>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</si>
  <si>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</si>
  <si>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</si>
  <si>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</si>
  <si>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</si>
  <si>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</si>
  <si>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</si>
  <si>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</si>
  <si>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</si>
  <si>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</si>
  <si>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</si>
  <si>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000 0106 0000000000 853</t>
  </si>
  <si>
    <t>Другие общегосударственные вопросы</t>
  </si>
  <si>
    <t>000 0113 0000000000 000</t>
  </si>
  <si>
    <t>000 0113 0000000000 100</t>
  </si>
  <si>
    <t>000 0113 0000000000 110</t>
  </si>
  <si>
    <t>Фонд оплаты труда учреждений</t>
  </si>
  <si>
    <t>000 0113 0000000000 111</t>
  </si>
  <si>
    <t>000 0113 0000000000 119</t>
  </si>
  <si>
    <t>000 0113 0000000000 120</t>
  </si>
  <si>
    <t>000 0113 0000000000 121</t>
  </si>
  <si>
    <t>000 0113 0000000000 129</t>
  </si>
  <si>
    <t>000 0113 0000000000 200</t>
  </si>
  <si>
    <t>000 0113 0000000000 240</t>
  </si>
  <si>
    <t>000 0113 0000000000 244</t>
  </si>
  <si>
    <t>Закупка энергетических ресурсов</t>
  </si>
  <si>
    <t>000 0113 0000000000 247</t>
  </si>
  <si>
    <t>Социальное обеспечение и иные выплаты населению</t>
  </si>
  <si>
    <t>000 0113 0000000000 800</t>
  </si>
  <si>
    <t>000 0113 0000000000 830</t>
  </si>
  <si>
    <t>000 0113 0000000000 831</t>
  </si>
  <si>
    <t>000 0113 0000000000 850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</si>
  <si>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</si>
  <si>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</si>
  <si>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</si>
  <si>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</si>
  <si>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</si>
  <si>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</si>
  <si>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</si>
  <si>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</si>
  <si>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</si>
  <si>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000 0309 0000000000 119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</si>
  <si>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</si>
  <si>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</si>
  <si>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</si>
  <si>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</si>
  <si>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</si>
  <si>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</si>
  <si>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</si>
  <si>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</si>
  <si>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</si>
  <si>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</si>
  <si>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Водное хозяйство</t>
  </si>
  <si>
    <t>000 0406 0000000000 000</t>
  </si>
  <si>
    <t>000 0406 0000000000 500</t>
  </si>
  <si>
    <t>Субсидии</t>
  </si>
  <si>
    <t>000 0406 0000000000 520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</si>
  <si>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</si>
  <si>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000 0406 0000000000 521</t>
  </si>
  <si>
    <t>Транспорт</t>
  </si>
  <si>
    <t>000 0408 0000000000 000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</si>
  <si>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</si>
  <si>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</si>
  <si>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</si>
  <si>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</si>
  <si>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</si>
  <si>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</si>
  <si>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</si>
  <si>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</si>
  <si>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</si>
  <si>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</si>
  <si>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</si>
  <si>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000 0409 0000000000 520</t>
  </si>
  <si>
    <t>000 0409 0000000000 521</t>
  </si>
  <si>
    <t>000 0409 0000000000 540</t>
  </si>
  <si>
    <t>Другие вопросы в области национальной экономики</t>
  </si>
  <si>
    <t>000 0412 0000000000 000</t>
  </si>
  <si>
    <t xml:space="preserve">Предоставление субсидий бюджетным, автономным учреждениям и иным некоммерческим организациям    </t>
  </si>
  <si>
    <t>000 0412 0000000000 600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</si>
  <si>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</si>
  <si>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000 0412 0000000000 630</t>
  </si>
  <si>
    <t>Субсидии (гранты в форме субсидий), не подлежащие казначейскому сопровождению</t>
  </si>
  <si>
    <t>000 0412 0000000000 633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</si>
  <si>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</si>
  <si>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</si>
  <si>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</si>
  <si>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</si>
  <si>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</si>
  <si>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</si>
  <si>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</si>
  <si>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Коммунальное хозяйство</t>
  </si>
  <si>
    <t>000 0502 0000000000 000</t>
  </si>
  <si>
    <t>000 0502 0000000000 500</t>
  </si>
  <si>
    <t>000 0502 0000000000 520</t>
  </si>
  <si>
    <t>000 0502 0000000000 521</t>
  </si>
  <si>
    <t>000 0502 0000000000 540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</si>
  <si>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</si>
  <si>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</si>
  <si>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</si>
  <si>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</si>
  <si>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</si>
  <si>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000 0505 0000000000 129</t>
  </si>
  <si>
    <t>000 0505 0000000000 200</t>
  </si>
  <si>
    <t>000 0505 0000000000 240</t>
  </si>
  <si>
    <t>000 0505 0000000000 244</t>
  </si>
  <si>
    <t>000 0505 0000000000 500</t>
  </si>
  <si>
    <t>000 0505 0000000000 520</t>
  </si>
  <si>
    <t>000 0505 0000000000 521</t>
  </si>
  <si>
    <t>000 0505 0000000000 540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</si>
  <si>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</si>
  <si>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</si>
  <si>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</si>
  <si>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</si>
  <si>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</si>
  <si>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</si>
  <si>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</si>
  <si>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000 0603 0000000000 800</t>
  </si>
  <si>
    <t>000 0603 0000000000 850</t>
  </si>
  <si>
    <t>000 0603 0000000000 853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</si>
  <si>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</si>
  <si>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</si>
  <si>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</si>
  <si>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</si>
  <si>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</si>
  <si>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</si>
  <si>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</si>
  <si>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</si>
  <si>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</si>
  <si>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</si>
  <si>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</si>
  <si>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</si>
  <si>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000 0701 0000000000 119</t>
  </si>
  <si>
    <t>000 0701 0000000000 200</t>
  </si>
  <si>
    <t>000 0701 0000000000 240</t>
  </si>
  <si>
    <t>000 0701 0000000000 244</t>
  </si>
  <si>
    <t>000 0701 0000000000 247</t>
  </si>
  <si>
    <t>000 0701 0000000000 300</t>
  </si>
  <si>
    <t>Социальные выплаты гражданам, кроме публичных нормативных социальных выплат</t>
  </si>
  <si>
    <t>000 0701 0000000000 320</t>
  </si>
  <si>
    <t>Пособия, компенсации  и иные социальные выплаты гражданам, кроме публичных нормативных обязательств</t>
  </si>
  <si>
    <t>000 0701 0000000000 321</t>
  </si>
  <si>
    <t>000 0701 0000000000 600</t>
  </si>
  <si>
    <t>Субсидии бюджетным учреждениям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</si>
  <si>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</si>
  <si>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</si>
  <si>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</si>
  <si>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</si>
  <si>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</si>
  <si>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</si>
  <si>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</si>
  <si>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</si>
  <si>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</si>
  <si>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</si>
  <si>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</si>
  <si>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</si>
  <si>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</si>
  <si>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</si>
  <si>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</si>
  <si>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</si>
  <si>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Иные выплаты персоналу учреждений, за исключением фонда оплаты труда</t>
  </si>
  <si>
    <t>000 0702 0000000000 112</t>
  </si>
  <si>
    <t>000 0702 0000000000 119</t>
  </si>
  <si>
    <t>000 0702 0000000000 200</t>
  </si>
  <si>
    <t>000 0702 0000000000 240</t>
  </si>
  <si>
    <t>000 0702 0000000000 244</t>
  </si>
  <si>
    <t>000 0702 0000000000 247</t>
  </si>
  <si>
    <t>000 0702 0000000000 300</t>
  </si>
  <si>
    <t>000 0702 0000000000 320</t>
  </si>
  <si>
    <t>000 0702 0000000000 321</t>
  </si>
  <si>
    <t>Премии и гранты</t>
  </si>
  <si>
    <t>000 0702 0000000000 350</t>
  </si>
  <si>
    <t>Иные выплаты населению</t>
  </si>
  <si>
    <t>000 0702 0000000000 360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</si>
  <si>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</si>
  <si>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</si>
  <si>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</si>
  <si>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</si>
  <si>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</si>
  <si>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</si>
  <si>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</si>
  <si>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</si>
  <si>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</si>
  <si>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</si>
  <si>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</si>
  <si>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</si>
  <si>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</si>
  <si>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</si>
  <si>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</si>
  <si>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</si>
  <si>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000 0703 0000000000 200</t>
  </si>
  <si>
    <t>000 0703 0000000000 240</t>
  </si>
  <si>
    <t>000 0703 0000000000 244</t>
  </si>
  <si>
    <t>000 0703 0000000000 600</t>
  </si>
  <si>
    <t>000 0703 0000000000 610</t>
  </si>
  <si>
    <t>000 0703 0000000000 611</t>
  </si>
  <si>
    <t>000 0703 0000000000 612</t>
  </si>
  <si>
    <t>000 0703 0000000000 800</t>
  </si>
  <si>
    <t>000 0703 0000000000 850</t>
  </si>
  <si>
    <t>000 0703 0000000000 853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</si>
  <si>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</si>
  <si>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</si>
  <si>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</si>
  <si>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</si>
  <si>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</si>
  <si>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</si>
  <si>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</si>
  <si>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</si>
  <si>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</si>
  <si>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</si>
  <si>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</si>
  <si>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</si>
  <si>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</si>
  <si>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000 0709 0000000000 119</t>
  </si>
  <si>
    <t>000 0709 0000000000 120</t>
  </si>
  <si>
    <t>000 0709 0000000000 121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</si>
  <si>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</si>
  <si>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</si>
  <si>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</si>
  <si>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</si>
  <si>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</si>
  <si>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</si>
  <si>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</si>
  <si>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</si>
  <si>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000 0709 0000000000 800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</si>
  <si>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</si>
  <si>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</si>
  <si>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</si>
  <si>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</si>
  <si>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</si>
  <si>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</si>
  <si>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</si>
  <si>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</si>
  <si>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</si>
  <si>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</si>
  <si>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</si>
  <si>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</si>
  <si>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</si>
  <si>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</si>
  <si>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000 0801 0000000000 247</t>
  </si>
  <si>
    <t>000 0801 0000000000 600</t>
  </si>
  <si>
    <t>000 0801 0000000000 610</t>
  </si>
  <si>
    <t>000 0801 0000000000 611</t>
  </si>
  <si>
    <t>000 0801 0000000000 800</t>
  </si>
  <si>
    <t>000 0801 0000000000 830</t>
  </si>
  <si>
    <t>000 0801 0000000000 831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</si>
  <si>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</si>
  <si>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</si>
  <si>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</si>
  <si>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</si>
  <si>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</si>
  <si>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</si>
  <si>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</si>
  <si>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</si>
  <si>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000 0804 0000000000 119</t>
  </si>
  <si>
    <t>000 0804 0000000000 120</t>
  </si>
  <si>
    <t>000 0804 0000000000 121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</si>
  <si>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</si>
  <si>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</si>
  <si>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</si>
  <si>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</si>
  <si>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</si>
  <si>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000 0804 0000000000 830</t>
  </si>
  <si>
    <t>000 0804 0000000000 831</t>
  </si>
  <si>
    <t>000 0804 0000000000 850</t>
  </si>
  <si>
    <t>000 0804 0000000000 853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</si>
  <si>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</si>
  <si>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</si>
  <si>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</si>
  <si>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</si>
  <si>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000 1001 0000000000 200</t>
  </si>
  <si>
    <t>000 1001 0000000000 240</t>
  </si>
  <si>
    <t>000 1001 0000000000 244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</si>
  <si>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</si>
  <si>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</si>
  <si>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</si>
  <si>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</si>
  <si>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</si>
  <si>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</si>
  <si>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</si>
  <si>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</si>
  <si>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</si>
  <si>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</si>
  <si>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</si>
  <si>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</si>
  <si>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</si>
  <si>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</si>
  <si>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</si>
  <si>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000 1003 0000000000 500</t>
  </si>
  <si>
    <t>000 1003 0000000000 540</t>
  </si>
  <si>
    <t>000 1003 0000000000 600</t>
  </si>
  <si>
    <t>000 1003 0000000000 630</t>
  </si>
  <si>
    <t>000 1003 0000000000 633</t>
  </si>
  <si>
    <t>Охрана семьи и детства</t>
  </si>
  <si>
    <t>000 1004 0000000000 000</t>
  </si>
  <si>
    <t>000 1004 0000000000 300</t>
  </si>
  <si>
    <t>000 1004 0000000000 310</t>
  </si>
  <si>
    <t>Пособия, компенсации, меры социальной поддержки по публичным нормативным обязательствам</t>
  </si>
  <si>
    <t>000 1004 0000000000 313</t>
  </si>
  <si>
    <t>000 1004 0000000000 320</t>
  </si>
  <si>
    <t>000 1004 0000000000 321</t>
  </si>
  <si>
    <t>Приобретение товаров, работ, услуг в пользу граждан в целях их социального обеспечения</t>
  </si>
  <si>
    <t>000 1004 0000000000 323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</si>
  <si>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</si>
  <si>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</si>
  <si>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</si>
  <si>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</si>
  <si>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</si>
  <si>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</si>
  <si>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</si>
  <si>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</si>
  <si>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</si>
  <si>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000 1006 0000000000 800</t>
  </si>
  <si>
    <t>000 1006 0000000000 850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</si>
  <si>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</si>
  <si>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</si>
  <si>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</si>
  <si>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</si>
  <si>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</si>
  <si>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</si>
  <si>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</si>
  <si>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</si>
  <si>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</si>
  <si>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</si>
  <si>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</si>
  <si>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</si>
  <si>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</si>
  <si>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</si>
  <si>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</si>
  <si>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</si>
  <si>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</si>
  <si>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</si>
  <si>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</si>
  <si>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</si>
  <si>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</si>
  <si>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</si>
  <si>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</si>
  <si>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</si>
  <si>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</si>
  <si>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</si>
  <si>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4 320 475,20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</si>
  <si>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</si>
  <si>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</si>
  <si>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</si>
  <si>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</si>
  <si>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-507 893 922,57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</si>
  <si>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</si>
  <si>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</si>
  <si>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</si>
  <si>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</si>
  <si>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</si>
  <si>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</si>
  <si>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</si>
  <si>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</si>
  <si>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</si>
  <si>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</si>
  <si>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512 214 397,77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</si>
  <si>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</si>
  <si>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</si>
  <si>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</si>
  <si>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</si>
  <si>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</si>
  <si>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</si>
  <si>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</si>
  <si>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</si>
  <si>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Отчёт об исполнении бюджета муниципального образования "Вешкаймский район" за 2022 год</t>
  </si>
  <si>
    <t>УТВЕРЖДЁН</t>
  </si>
  <si>
    <t>решением Совета депутатов</t>
  </si>
  <si>
    <t xml:space="preserve">муниципального образования "Вешкаймский район"      </t>
  </si>
  <si>
    <t xml:space="preserve">Неисполненные назначения </t>
  </si>
  <si>
    <t>Утвержденные бюджетные назначения на 2022 год</t>
  </si>
  <si>
    <t>Исполнено за 2022 год</t>
  </si>
  <si>
    <t>___________ № ________</t>
  </si>
  <si>
    <t>руб.</t>
  </si>
</sst>
</file>

<file path=xl/styles.xml><?xml version="1.0" encoding="utf-8"?>
<styleSheet xmlns="http://schemas.openxmlformats.org/spreadsheetml/2006/main">
  <numFmts count="2">
    <numFmt numFmtId="164" formatCode="[$-10419]#,##0.00"/>
    <numFmt numFmtId="165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14"/>
      <color rgb="FF000000"/>
      <name val="PT Astra Serif"/>
      <family val="1"/>
      <charset val="204"/>
    </font>
    <font>
      <b/>
      <sz val="9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7"/>
      <color rgb="FF000000"/>
      <name val="PT Astra Serif"/>
      <family val="1"/>
      <charset val="204"/>
    </font>
    <font>
      <sz val="8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11" fillId="0" borderId="3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164" fontId="2" fillId="0" borderId="2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left" vertical="center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0" fontId="12" fillId="2" borderId="0" xfId="0" applyFont="1" applyFill="1" applyBorder="1"/>
    <xf numFmtId="0" fontId="10" fillId="2" borderId="0" xfId="0" applyFont="1" applyFill="1" applyBorder="1"/>
    <xf numFmtId="0" fontId="11" fillId="2" borderId="4" xfId="1" applyNumberFormat="1" applyFont="1" applyFill="1" applyBorder="1" applyAlignment="1">
      <alignment horizontal="center" vertical="center" wrapText="1" readingOrder="1"/>
    </xf>
    <xf numFmtId="0" fontId="11" fillId="2" borderId="5" xfId="1" applyNumberFormat="1" applyFont="1" applyFill="1" applyBorder="1" applyAlignment="1">
      <alignment horizontal="center" vertical="center" wrapText="1" readingOrder="1"/>
    </xf>
    <xf numFmtId="0" fontId="11" fillId="2" borderId="3" xfId="1" applyNumberFormat="1" applyFont="1" applyFill="1" applyBorder="1" applyAlignment="1">
      <alignment horizontal="center" vertical="center" wrapText="1" readingOrder="1"/>
    </xf>
    <xf numFmtId="0" fontId="11" fillId="2" borderId="1" xfId="1" applyNumberFormat="1" applyFont="1" applyFill="1" applyBorder="1" applyAlignment="1">
      <alignment horizontal="left" wrapText="1" readingOrder="1"/>
    </xf>
    <xf numFmtId="0" fontId="11" fillId="2" borderId="1" xfId="1" applyNumberFormat="1" applyFont="1" applyFill="1" applyBorder="1" applyAlignment="1">
      <alignment horizontal="center" wrapText="1" readingOrder="1"/>
    </xf>
    <xf numFmtId="164" fontId="13" fillId="2" borderId="1" xfId="1" applyNumberFormat="1" applyFont="1" applyFill="1" applyBorder="1" applyAlignment="1">
      <alignment horizontal="right" wrapText="1" readingOrder="1"/>
    </xf>
    <xf numFmtId="4" fontId="13" fillId="2" borderId="1" xfId="1" applyNumberFormat="1" applyFont="1" applyFill="1" applyBorder="1" applyAlignment="1">
      <alignment horizontal="right" wrapText="1" readingOrder="1"/>
    </xf>
    <xf numFmtId="0" fontId="13" fillId="2" borderId="1" xfId="1" applyNumberFormat="1" applyFont="1" applyFill="1" applyBorder="1" applyAlignment="1">
      <alignment horizontal="right" wrapText="1" readingOrder="1"/>
    </xf>
    <xf numFmtId="0" fontId="1" fillId="2" borderId="0" xfId="0" applyFont="1" applyFill="1" applyBorder="1"/>
    <xf numFmtId="0" fontId="1" fillId="0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0" fontId="9" fillId="2" borderId="0" xfId="1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Border="1"/>
    <xf numFmtId="0" fontId="11" fillId="2" borderId="0" xfId="1" applyNumberFormat="1" applyFont="1" applyFill="1" applyBorder="1" applyAlignment="1">
      <alignment horizontal="left" wrapText="1" readingOrder="1"/>
    </xf>
    <xf numFmtId="0" fontId="11" fillId="2" borderId="0" xfId="1" applyNumberFormat="1" applyFont="1" applyFill="1" applyBorder="1" applyAlignment="1">
      <alignment horizontal="center" vertical="center" wrapText="1" readingOrder="1"/>
    </xf>
    <xf numFmtId="0" fontId="8" fillId="2" borderId="0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A500"/>
      <rgbColor rgb="008B00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showGridLines="0" topLeftCell="A169" workbookViewId="0">
      <selection activeCell="A165" sqref="A165"/>
    </sheetView>
  </sheetViews>
  <sheetFormatPr defaultRowHeight="15"/>
  <cols>
    <col min="1" max="1" width="28.42578125" style="27" customWidth="1"/>
    <col min="2" max="2" width="17.5703125" style="27" customWidth="1"/>
    <col min="3" max="3" width="13.140625" style="27" customWidth="1"/>
    <col min="4" max="4" width="14.140625" style="27" customWidth="1"/>
    <col min="5" max="5" width="11.5703125" style="27" customWidth="1"/>
  </cols>
  <sheetData>
    <row r="1" spans="1:12" ht="27" customHeight="1">
      <c r="A1" s="32" t="s">
        <v>0</v>
      </c>
      <c r="B1" s="31"/>
      <c r="C1" s="17"/>
      <c r="D1" s="17" t="s">
        <v>757</v>
      </c>
      <c r="E1" s="17"/>
    </row>
    <row r="2" spans="1:12" ht="11.25" customHeight="1">
      <c r="A2" s="32" t="s">
        <v>0</v>
      </c>
      <c r="B2" s="31"/>
      <c r="C2" s="17" t="s">
        <v>758</v>
      </c>
      <c r="D2" s="17"/>
      <c r="E2" s="17"/>
    </row>
    <row r="3" spans="1:12" ht="16.5" customHeight="1">
      <c r="A3" s="32" t="s">
        <v>0</v>
      </c>
      <c r="B3" s="31"/>
      <c r="C3" s="17" t="s">
        <v>759</v>
      </c>
      <c r="D3" s="17"/>
      <c r="E3" s="17"/>
    </row>
    <row r="4" spans="1:12" ht="12" customHeight="1">
      <c r="A4" s="33" t="s">
        <v>0</v>
      </c>
      <c r="B4" s="31"/>
      <c r="C4" s="17" t="s">
        <v>763</v>
      </c>
      <c r="D4" s="17"/>
      <c r="E4" s="17"/>
    </row>
    <row r="5" spans="1:12" ht="48" customHeight="1">
      <c r="A5" s="34" t="s">
        <v>756</v>
      </c>
      <c r="B5" s="34"/>
      <c r="C5" s="34"/>
      <c r="D5" s="34"/>
      <c r="E5" s="34"/>
    </row>
    <row r="6" spans="1:12" ht="29.25" customHeight="1">
      <c r="A6" s="30" t="s">
        <v>1</v>
      </c>
      <c r="B6" s="31"/>
      <c r="C6" s="31"/>
      <c r="D6" s="18"/>
      <c r="E6" s="29" t="s">
        <v>764</v>
      </c>
    </row>
    <row r="7" spans="1:12" ht="42">
      <c r="A7" s="19" t="s">
        <v>2</v>
      </c>
      <c r="B7" s="20" t="s">
        <v>3</v>
      </c>
      <c r="C7" s="21" t="s">
        <v>761</v>
      </c>
      <c r="D7" s="21" t="s">
        <v>762</v>
      </c>
      <c r="E7" s="21" t="s">
        <v>760</v>
      </c>
      <c r="L7" s="28"/>
    </row>
    <row r="8" spans="1:12">
      <c r="A8" s="22" t="s">
        <v>4</v>
      </c>
      <c r="B8" s="23" t="s">
        <v>5</v>
      </c>
      <c r="C8" s="24">
        <v>503105696.04000002</v>
      </c>
      <c r="D8" s="24">
        <v>504114744.27999997</v>
      </c>
      <c r="E8" s="25">
        <f>C8-D8</f>
        <v>-1009048.2399999499</v>
      </c>
    </row>
    <row r="9" spans="1:12" ht="24" customHeight="1">
      <c r="A9" s="22" t="s">
        <v>6</v>
      </c>
      <c r="B9" s="23" t="s">
        <v>7</v>
      </c>
      <c r="C9" s="24">
        <v>55901442</v>
      </c>
      <c r="D9" s="24">
        <v>57588446.799999997</v>
      </c>
      <c r="E9" s="25">
        <f t="shared" ref="E9:E57" si="0">C9-D9</f>
        <v>-1687004.799999997</v>
      </c>
    </row>
    <row r="10" spans="1:12">
      <c r="A10" s="22" t="s">
        <v>8</v>
      </c>
      <c r="B10" s="23" t="s">
        <v>9</v>
      </c>
      <c r="C10" s="24">
        <v>19332442</v>
      </c>
      <c r="D10" s="24">
        <v>19537676.109999999</v>
      </c>
      <c r="E10" s="25">
        <f t="shared" si="0"/>
        <v>-205234.1099999994</v>
      </c>
    </row>
    <row r="11" spans="1:12">
      <c r="A11" s="22" t="s">
        <v>10</v>
      </c>
      <c r="B11" s="23" t="s">
        <v>11</v>
      </c>
      <c r="C11" s="24">
        <v>19332442</v>
      </c>
      <c r="D11" s="24">
        <v>19537676.109999999</v>
      </c>
      <c r="E11" s="25">
        <f t="shared" si="0"/>
        <v>-205234.1099999994</v>
      </c>
    </row>
    <row r="12" spans="1:12" ht="67.5" customHeight="1">
      <c r="A12" s="22" t="s">
        <v>12</v>
      </c>
      <c r="B12" s="23" t="s">
        <v>13</v>
      </c>
      <c r="C12" s="24">
        <v>19332442</v>
      </c>
      <c r="D12" s="24">
        <v>18628571.25</v>
      </c>
      <c r="E12" s="25">
        <f t="shared" si="0"/>
        <v>703870.75</v>
      </c>
    </row>
    <row r="13" spans="1:12" ht="101.25" customHeight="1">
      <c r="A13" s="22" t="s">
        <v>14</v>
      </c>
      <c r="B13" s="23" t="s">
        <v>15</v>
      </c>
      <c r="C13" s="26"/>
      <c r="D13" s="24">
        <v>263450.55</v>
      </c>
      <c r="E13" s="25">
        <f t="shared" si="0"/>
        <v>-263450.55</v>
      </c>
    </row>
    <row r="14" spans="1:12" ht="45" customHeight="1">
      <c r="A14" s="22" t="s">
        <v>16</v>
      </c>
      <c r="B14" s="23" t="s">
        <v>17</v>
      </c>
      <c r="C14" s="26"/>
      <c r="D14" s="24">
        <v>268240.74</v>
      </c>
      <c r="E14" s="25">
        <f t="shared" si="0"/>
        <v>-268240.74</v>
      </c>
    </row>
    <row r="15" spans="1:12" ht="79.5" customHeight="1">
      <c r="A15" s="22" t="s">
        <v>18</v>
      </c>
      <c r="B15" s="23" t="s">
        <v>19</v>
      </c>
      <c r="C15" s="26"/>
      <c r="D15" s="24">
        <v>30581.4</v>
      </c>
      <c r="E15" s="25">
        <f t="shared" si="0"/>
        <v>-30581.4</v>
      </c>
    </row>
    <row r="16" spans="1:12" ht="87" customHeight="1">
      <c r="A16" s="22" t="s">
        <v>20</v>
      </c>
      <c r="B16" s="23" t="s">
        <v>21</v>
      </c>
      <c r="C16" s="26"/>
      <c r="D16" s="24">
        <v>346832.17</v>
      </c>
      <c r="E16" s="25">
        <f t="shared" si="0"/>
        <v>-346832.17</v>
      </c>
    </row>
    <row r="17" spans="1:5" ht="37.5" customHeight="1">
      <c r="A17" s="22" t="s">
        <v>22</v>
      </c>
      <c r="B17" s="23" t="s">
        <v>23</v>
      </c>
      <c r="C17" s="24">
        <v>7666700</v>
      </c>
      <c r="D17" s="24">
        <v>8846893.7699999996</v>
      </c>
      <c r="E17" s="25">
        <f t="shared" si="0"/>
        <v>-1180193.7699999996</v>
      </c>
    </row>
    <row r="18" spans="1:5" ht="35.25" customHeight="1">
      <c r="A18" s="22" t="s">
        <v>24</v>
      </c>
      <c r="B18" s="23" t="s">
        <v>25</v>
      </c>
      <c r="C18" s="24">
        <v>7666700</v>
      </c>
      <c r="D18" s="24">
        <v>8846893.7699999996</v>
      </c>
      <c r="E18" s="25">
        <f t="shared" si="0"/>
        <v>-1180193.7699999996</v>
      </c>
    </row>
    <row r="19" spans="1:5" ht="63" customHeight="1">
      <c r="A19" s="22" t="s">
        <v>26</v>
      </c>
      <c r="B19" s="23" t="s">
        <v>27</v>
      </c>
      <c r="C19" s="24">
        <v>3466350</v>
      </c>
      <c r="D19" s="24">
        <v>4435010.13</v>
      </c>
      <c r="E19" s="25">
        <f t="shared" si="0"/>
        <v>-968660.12999999989</v>
      </c>
    </row>
    <row r="20" spans="1:5" ht="110.25" customHeight="1">
      <c r="A20" s="22" t="s">
        <v>28</v>
      </c>
      <c r="B20" s="23" t="s">
        <v>29</v>
      </c>
      <c r="C20" s="24">
        <v>3466350</v>
      </c>
      <c r="D20" s="24">
        <v>4435010.13</v>
      </c>
      <c r="E20" s="25">
        <f t="shared" si="0"/>
        <v>-968660.12999999989</v>
      </c>
    </row>
    <row r="21" spans="1:5" ht="76.5" customHeight="1">
      <c r="A21" s="22" t="s">
        <v>30</v>
      </c>
      <c r="B21" s="23" t="s">
        <v>31</v>
      </c>
      <c r="C21" s="24">
        <v>19190</v>
      </c>
      <c r="D21" s="24">
        <v>23955.94</v>
      </c>
      <c r="E21" s="25">
        <f t="shared" si="0"/>
        <v>-4765.9399999999987</v>
      </c>
    </row>
    <row r="22" spans="1:5" ht="127.5" customHeight="1">
      <c r="A22" s="22" t="s">
        <v>32</v>
      </c>
      <c r="B22" s="23" t="s">
        <v>33</v>
      </c>
      <c r="C22" s="24">
        <v>19190</v>
      </c>
      <c r="D22" s="24">
        <v>23955.94</v>
      </c>
      <c r="E22" s="25">
        <f t="shared" si="0"/>
        <v>-4765.9399999999987</v>
      </c>
    </row>
    <row r="23" spans="1:5" ht="68.25" customHeight="1">
      <c r="A23" s="22" t="s">
        <v>34</v>
      </c>
      <c r="B23" s="23" t="s">
        <v>35</v>
      </c>
      <c r="C23" s="24">
        <v>4615820</v>
      </c>
      <c r="D23" s="24">
        <v>4896752.05</v>
      </c>
      <c r="E23" s="25">
        <f t="shared" si="0"/>
        <v>-280932.04999999981</v>
      </c>
    </row>
    <row r="24" spans="1:5" ht="111.75" customHeight="1">
      <c r="A24" s="22" t="s">
        <v>36</v>
      </c>
      <c r="B24" s="23" t="s">
        <v>37</v>
      </c>
      <c r="C24" s="24">
        <v>4615820</v>
      </c>
      <c r="D24" s="24">
        <v>4896752.05</v>
      </c>
      <c r="E24" s="25">
        <f t="shared" si="0"/>
        <v>-280932.04999999981</v>
      </c>
    </row>
    <row r="25" spans="1:5" ht="72" customHeight="1">
      <c r="A25" s="22" t="s">
        <v>38</v>
      </c>
      <c r="B25" s="23" t="s">
        <v>39</v>
      </c>
      <c r="C25" s="24">
        <v>-434660</v>
      </c>
      <c r="D25" s="24">
        <v>-508824.35</v>
      </c>
      <c r="E25" s="25">
        <f t="shared" si="0"/>
        <v>74164.349999999977</v>
      </c>
    </row>
    <row r="26" spans="1:5" ht="109.5" customHeight="1">
      <c r="A26" s="22" t="s">
        <v>40</v>
      </c>
      <c r="B26" s="23" t="s">
        <v>41</v>
      </c>
      <c r="C26" s="24">
        <v>-434660</v>
      </c>
      <c r="D26" s="24">
        <v>-508824.35</v>
      </c>
      <c r="E26" s="25">
        <f t="shared" si="0"/>
        <v>74164.349999999977</v>
      </c>
    </row>
    <row r="27" spans="1:5">
      <c r="A27" s="22" t="s">
        <v>42</v>
      </c>
      <c r="B27" s="23" t="s">
        <v>43</v>
      </c>
      <c r="C27" s="24">
        <v>15902000</v>
      </c>
      <c r="D27" s="24">
        <v>15309368.859999999</v>
      </c>
      <c r="E27" s="25">
        <f t="shared" si="0"/>
        <v>592631.1400000006</v>
      </c>
    </row>
    <row r="28" spans="1:5" ht="21.75">
      <c r="A28" s="22" t="s">
        <v>44</v>
      </c>
      <c r="B28" s="23" t="s">
        <v>45</v>
      </c>
      <c r="C28" s="24">
        <v>13885000</v>
      </c>
      <c r="D28" s="24">
        <v>12968511.99</v>
      </c>
      <c r="E28" s="25">
        <f t="shared" si="0"/>
        <v>916488.00999999978</v>
      </c>
    </row>
    <row r="29" spans="1:5" ht="46.5" customHeight="1">
      <c r="A29" s="22" t="s">
        <v>46</v>
      </c>
      <c r="B29" s="23" t="s">
        <v>47</v>
      </c>
      <c r="C29" s="24">
        <v>12385000</v>
      </c>
      <c r="D29" s="24">
        <v>11263646.460000001</v>
      </c>
      <c r="E29" s="25">
        <f t="shared" si="0"/>
        <v>1121353.5399999991</v>
      </c>
    </row>
    <row r="30" spans="1:5" ht="39.75" customHeight="1">
      <c r="A30" s="22" t="s">
        <v>46</v>
      </c>
      <c r="B30" s="23" t="s">
        <v>48</v>
      </c>
      <c r="C30" s="24">
        <v>12385000</v>
      </c>
      <c r="D30" s="24">
        <v>11263646.460000001</v>
      </c>
      <c r="E30" s="25">
        <f t="shared" si="0"/>
        <v>1121353.5399999991</v>
      </c>
    </row>
    <row r="31" spans="1:5" ht="39" customHeight="1">
      <c r="A31" s="22" t="s">
        <v>49</v>
      </c>
      <c r="B31" s="23" t="s">
        <v>50</v>
      </c>
      <c r="C31" s="24">
        <v>1500000</v>
      </c>
      <c r="D31" s="24">
        <v>1704865.53</v>
      </c>
      <c r="E31" s="25">
        <f t="shared" si="0"/>
        <v>-204865.53000000003</v>
      </c>
    </row>
    <row r="32" spans="1:5" ht="56.25" customHeight="1">
      <c r="A32" s="22" t="s">
        <v>51</v>
      </c>
      <c r="B32" s="23" t="s">
        <v>52</v>
      </c>
      <c r="C32" s="24">
        <v>1500000</v>
      </c>
      <c r="D32" s="24">
        <v>1704865.53</v>
      </c>
      <c r="E32" s="25">
        <f t="shared" si="0"/>
        <v>-204865.53000000003</v>
      </c>
    </row>
    <row r="33" spans="1:5" ht="30.75" customHeight="1">
      <c r="A33" s="22" t="s">
        <v>53</v>
      </c>
      <c r="B33" s="23" t="s">
        <v>54</v>
      </c>
      <c r="C33" s="24">
        <v>50000</v>
      </c>
      <c r="D33" s="24">
        <v>57832.639999999999</v>
      </c>
      <c r="E33" s="25">
        <f t="shared" si="0"/>
        <v>-7832.6399999999994</v>
      </c>
    </row>
    <row r="34" spans="1:5" ht="36.75" customHeight="1">
      <c r="A34" s="22" t="s">
        <v>53</v>
      </c>
      <c r="B34" s="23" t="s">
        <v>55</v>
      </c>
      <c r="C34" s="24">
        <v>50000</v>
      </c>
      <c r="D34" s="24">
        <v>57836.99</v>
      </c>
      <c r="E34" s="25">
        <f t="shared" si="0"/>
        <v>-7836.989999999998</v>
      </c>
    </row>
    <row r="35" spans="1:5" ht="39.75" customHeight="1">
      <c r="A35" s="22" t="s">
        <v>56</v>
      </c>
      <c r="B35" s="23" t="s">
        <v>57</v>
      </c>
      <c r="C35" s="26"/>
      <c r="D35" s="24">
        <v>-4.3499999999999996</v>
      </c>
      <c r="E35" s="25">
        <f t="shared" si="0"/>
        <v>4.3499999999999996</v>
      </c>
    </row>
    <row r="36" spans="1:5" ht="24.75" customHeight="1">
      <c r="A36" s="22" t="s">
        <v>58</v>
      </c>
      <c r="B36" s="23" t="s">
        <v>59</v>
      </c>
      <c r="C36" s="24">
        <v>167000</v>
      </c>
      <c r="D36" s="24">
        <v>196399.1</v>
      </c>
      <c r="E36" s="25">
        <f t="shared" si="0"/>
        <v>-29399.100000000006</v>
      </c>
    </row>
    <row r="37" spans="1:5" ht="18.75" customHeight="1">
      <c r="A37" s="22" t="s">
        <v>58</v>
      </c>
      <c r="B37" s="23" t="s">
        <v>60</v>
      </c>
      <c r="C37" s="24">
        <v>167000</v>
      </c>
      <c r="D37" s="24">
        <v>196399.1</v>
      </c>
      <c r="E37" s="25">
        <f t="shared" si="0"/>
        <v>-29399.100000000006</v>
      </c>
    </row>
    <row r="38" spans="1:5" ht="21.75">
      <c r="A38" s="22" t="s">
        <v>61</v>
      </c>
      <c r="B38" s="23" t="s">
        <v>62</v>
      </c>
      <c r="C38" s="24">
        <v>1800000</v>
      </c>
      <c r="D38" s="24">
        <v>2086625.13</v>
      </c>
      <c r="E38" s="25">
        <f t="shared" si="0"/>
        <v>-286625.12999999989</v>
      </c>
    </row>
    <row r="39" spans="1:5" ht="42.75">
      <c r="A39" s="22" t="s">
        <v>63</v>
      </c>
      <c r="B39" s="23" t="s">
        <v>64</v>
      </c>
      <c r="C39" s="24">
        <v>1800000</v>
      </c>
      <c r="D39" s="24">
        <v>2086625.13</v>
      </c>
      <c r="E39" s="25">
        <f t="shared" si="0"/>
        <v>-286625.12999999989</v>
      </c>
    </row>
    <row r="40" spans="1:5">
      <c r="A40" s="22" t="s">
        <v>65</v>
      </c>
      <c r="B40" s="23" t="s">
        <v>66</v>
      </c>
      <c r="C40" s="24">
        <v>1550000</v>
      </c>
      <c r="D40" s="24">
        <v>1596284.44</v>
      </c>
      <c r="E40" s="25">
        <f t="shared" si="0"/>
        <v>-46284.439999999944</v>
      </c>
    </row>
    <row r="41" spans="1:5" ht="42" customHeight="1">
      <c r="A41" s="22" t="s">
        <v>67</v>
      </c>
      <c r="B41" s="23" t="s">
        <v>68</v>
      </c>
      <c r="C41" s="24">
        <v>1550000</v>
      </c>
      <c r="D41" s="24">
        <v>1596284.44</v>
      </c>
      <c r="E41" s="25">
        <f t="shared" si="0"/>
        <v>-46284.439999999944</v>
      </c>
    </row>
    <row r="42" spans="1:5" ht="48.75" customHeight="1">
      <c r="A42" s="22" t="s">
        <v>69</v>
      </c>
      <c r="B42" s="23" t="s">
        <v>70</v>
      </c>
      <c r="C42" s="24">
        <v>1550000</v>
      </c>
      <c r="D42" s="24">
        <v>1596284.44</v>
      </c>
      <c r="E42" s="25">
        <f t="shared" si="0"/>
        <v>-46284.439999999944</v>
      </c>
    </row>
    <row r="43" spans="1:5" ht="38.25" customHeight="1">
      <c r="A43" s="22" t="s">
        <v>71</v>
      </c>
      <c r="B43" s="23" t="s">
        <v>72</v>
      </c>
      <c r="C43" s="26"/>
      <c r="D43" s="24">
        <v>276</v>
      </c>
      <c r="E43" s="25">
        <f t="shared" si="0"/>
        <v>-276</v>
      </c>
    </row>
    <row r="44" spans="1:5" ht="27.75" customHeight="1">
      <c r="A44" s="22" t="s">
        <v>73</v>
      </c>
      <c r="B44" s="23" t="s">
        <v>74</v>
      </c>
      <c r="C44" s="26"/>
      <c r="D44" s="24">
        <v>276</v>
      </c>
      <c r="E44" s="25">
        <f t="shared" si="0"/>
        <v>-276</v>
      </c>
    </row>
    <row r="45" spans="1:5" ht="18.75" customHeight="1">
      <c r="A45" s="22" t="s">
        <v>75</v>
      </c>
      <c r="B45" s="23" t="s">
        <v>76</v>
      </c>
      <c r="C45" s="26"/>
      <c r="D45" s="24">
        <v>276</v>
      </c>
      <c r="E45" s="25">
        <f t="shared" si="0"/>
        <v>-276</v>
      </c>
    </row>
    <row r="46" spans="1:5" ht="27.75" customHeight="1">
      <c r="A46" s="22" t="s">
        <v>77</v>
      </c>
      <c r="B46" s="23" t="s">
        <v>78</v>
      </c>
      <c r="C46" s="26"/>
      <c r="D46" s="24">
        <v>276</v>
      </c>
      <c r="E46" s="25">
        <f t="shared" si="0"/>
        <v>-276</v>
      </c>
    </row>
    <row r="47" spans="1:5" ht="54.75" customHeight="1">
      <c r="A47" s="22" t="s">
        <v>79</v>
      </c>
      <c r="B47" s="23" t="s">
        <v>80</v>
      </c>
      <c r="C47" s="24">
        <v>3931600</v>
      </c>
      <c r="D47" s="24">
        <v>4121159.42</v>
      </c>
      <c r="E47" s="25">
        <f t="shared" si="0"/>
        <v>-189559.41999999993</v>
      </c>
    </row>
    <row r="48" spans="1:5" ht="79.5" customHeight="1">
      <c r="A48" s="22" t="s">
        <v>81</v>
      </c>
      <c r="B48" s="23" t="s">
        <v>82</v>
      </c>
      <c r="C48" s="24">
        <v>2906600</v>
      </c>
      <c r="D48" s="24">
        <v>3043484.7</v>
      </c>
      <c r="E48" s="25">
        <f t="shared" si="0"/>
        <v>-136884.70000000019</v>
      </c>
    </row>
    <row r="49" spans="1:5" ht="68.25" customHeight="1">
      <c r="A49" s="22" t="s">
        <v>83</v>
      </c>
      <c r="B49" s="23" t="s">
        <v>84</v>
      </c>
      <c r="C49" s="24">
        <v>2055300</v>
      </c>
      <c r="D49" s="24">
        <v>2156575.4900000002</v>
      </c>
      <c r="E49" s="25">
        <f t="shared" si="0"/>
        <v>-101275.49000000022</v>
      </c>
    </row>
    <row r="50" spans="1:5" ht="93" customHeight="1">
      <c r="A50" s="22" t="s">
        <v>85</v>
      </c>
      <c r="B50" s="23" t="s">
        <v>86</v>
      </c>
      <c r="C50" s="24">
        <v>938000</v>
      </c>
      <c r="D50" s="24">
        <v>1019474.78</v>
      </c>
      <c r="E50" s="25">
        <f t="shared" si="0"/>
        <v>-81474.780000000028</v>
      </c>
    </row>
    <row r="51" spans="1:5" ht="83.25" customHeight="1">
      <c r="A51" s="22" t="s">
        <v>87</v>
      </c>
      <c r="B51" s="23" t="s">
        <v>88</v>
      </c>
      <c r="C51" s="24">
        <v>1117300</v>
      </c>
      <c r="D51" s="24">
        <v>1137100.71</v>
      </c>
      <c r="E51" s="25">
        <f t="shared" si="0"/>
        <v>-19800.709999999963</v>
      </c>
    </row>
    <row r="52" spans="1:5" ht="84" customHeight="1">
      <c r="A52" s="22" t="s">
        <v>89</v>
      </c>
      <c r="B52" s="23" t="s">
        <v>90</v>
      </c>
      <c r="C52" s="24">
        <v>27000</v>
      </c>
      <c r="D52" s="24">
        <v>27997.200000000001</v>
      </c>
      <c r="E52" s="25">
        <f t="shared" si="0"/>
        <v>-997.20000000000073</v>
      </c>
    </row>
    <row r="53" spans="1:5" ht="80.25" customHeight="1">
      <c r="A53" s="22" t="s">
        <v>91</v>
      </c>
      <c r="B53" s="23" t="s">
        <v>92</v>
      </c>
      <c r="C53" s="24">
        <v>27000</v>
      </c>
      <c r="D53" s="24">
        <v>27997.200000000001</v>
      </c>
      <c r="E53" s="25">
        <f t="shared" si="0"/>
        <v>-997.20000000000073</v>
      </c>
    </row>
    <row r="54" spans="1:5" ht="87" customHeight="1">
      <c r="A54" s="22" t="s">
        <v>93</v>
      </c>
      <c r="B54" s="23" t="s">
        <v>94</v>
      </c>
      <c r="C54" s="24">
        <v>824300</v>
      </c>
      <c r="D54" s="24">
        <v>858912.01</v>
      </c>
      <c r="E54" s="25">
        <f t="shared" si="0"/>
        <v>-34612.010000000009</v>
      </c>
    </row>
    <row r="55" spans="1:5" ht="71.25" customHeight="1">
      <c r="A55" s="22" t="s">
        <v>95</v>
      </c>
      <c r="B55" s="23" t="s">
        <v>96</v>
      </c>
      <c r="C55" s="24">
        <v>824300</v>
      </c>
      <c r="D55" s="24">
        <v>858912.01</v>
      </c>
      <c r="E55" s="25">
        <f t="shared" si="0"/>
        <v>-34612.010000000009</v>
      </c>
    </row>
    <row r="56" spans="1:5" ht="84" customHeight="1">
      <c r="A56" s="22" t="s">
        <v>97</v>
      </c>
      <c r="B56" s="23" t="s">
        <v>98</v>
      </c>
      <c r="C56" s="24">
        <v>1025000</v>
      </c>
      <c r="D56" s="24">
        <v>1077674.72</v>
      </c>
      <c r="E56" s="25">
        <f t="shared" si="0"/>
        <v>-52674.719999999972</v>
      </c>
    </row>
    <row r="57" spans="1:5" ht="79.5" customHeight="1">
      <c r="A57" s="22" t="s">
        <v>99</v>
      </c>
      <c r="B57" s="23" t="s">
        <v>100</v>
      </c>
      <c r="C57" s="24">
        <v>1025000</v>
      </c>
      <c r="D57" s="24">
        <v>1077674.72</v>
      </c>
      <c r="E57" s="25">
        <f t="shared" si="0"/>
        <v>-52674.719999999972</v>
      </c>
    </row>
    <row r="58" spans="1:5" ht="81.75" customHeight="1">
      <c r="A58" s="22" t="s">
        <v>101</v>
      </c>
      <c r="B58" s="23" t="s">
        <v>102</v>
      </c>
      <c r="C58" s="24">
        <v>1025000</v>
      </c>
      <c r="D58" s="24">
        <v>1077674.72</v>
      </c>
      <c r="E58" s="25">
        <f t="shared" ref="E58:E111" si="1">C58-D58</f>
        <v>-52674.719999999972</v>
      </c>
    </row>
    <row r="59" spans="1:5" ht="30.75" customHeight="1">
      <c r="A59" s="22" t="s">
        <v>103</v>
      </c>
      <c r="B59" s="23" t="s">
        <v>104</v>
      </c>
      <c r="C59" s="24">
        <v>32500</v>
      </c>
      <c r="D59" s="24">
        <v>370518.49</v>
      </c>
      <c r="E59" s="25">
        <f t="shared" si="1"/>
        <v>-338018.49</v>
      </c>
    </row>
    <row r="60" spans="1:5" ht="21.75">
      <c r="A60" s="22" t="s">
        <v>105</v>
      </c>
      <c r="B60" s="23" t="s">
        <v>106</v>
      </c>
      <c r="C60" s="24">
        <v>32500</v>
      </c>
      <c r="D60" s="24">
        <v>370518.49</v>
      </c>
      <c r="E60" s="25">
        <f t="shared" si="1"/>
        <v>-338018.49</v>
      </c>
    </row>
    <row r="61" spans="1:5" ht="30.75" customHeight="1">
      <c r="A61" s="22" t="s">
        <v>107</v>
      </c>
      <c r="B61" s="23" t="s">
        <v>108</v>
      </c>
      <c r="C61" s="24">
        <v>5000</v>
      </c>
      <c r="D61" s="24">
        <v>11449.02</v>
      </c>
      <c r="E61" s="25">
        <f t="shared" si="1"/>
        <v>-6449.02</v>
      </c>
    </row>
    <row r="62" spans="1:5" ht="21.75">
      <c r="A62" s="22" t="s">
        <v>109</v>
      </c>
      <c r="B62" s="23" t="s">
        <v>110</v>
      </c>
      <c r="C62" s="24">
        <v>27500</v>
      </c>
      <c r="D62" s="24">
        <v>358939.47</v>
      </c>
      <c r="E62" s="25">
        <f t="shared" si="1"/>
        <v>-331439.46999999997</v>
      </c>
    </row>
    <row r="63" spans="1:5">
      <c r="A63" s="22" t="s">
        <v>111</v>
      </c>
      <c r="B63" s="23" t="s">
        <v>112</v>
      </c>
      <c r="C63" s="24">
        <v>27500</v>
      </c>
      <c r="D63" s="24">
        <v>358939.47</v>
      </c>
      <c r="E63" s="25">
        <f t="shared" si="1"/>
        <v>-331439.46999999997</v>
      </c>
    </row>
    <row r="64" spans="1:5" ht="29.25" customHeight="1">
      <c r="A64" s="22" t="s">
        <v>113</v>
      </c>
      <c r="B64" s="23" t="s">
        <v>114</v>
      </c>
      <c r="C64" s="24">
        <v>6515000</v>
      </c>
      <c r="D64" s="24">
        <v>6648554.0899999999</v>
      </c>
      <c r="E64" s="25">
        <f t="shared" si="1"/>
        <v>-133554.08999999985</v>
      </c>
    </row>
    <row r="65" spans="1:5">
      <c r="A65" s="22" t="s">
        <v>115</v>
      </c>
      <c r="B65" s="23" t="s">
        <v>116</v>
      </c>
      <c r="C65" s="24">
        <v>5840000</v>
      </c>
      <c r="D65" s="24">
        <v>5880979.7999999998</v>
      </c>
      <c r="E65" s="25">
        <f t="shared" si="1"/>
        <v>-40979.799999999814</v>
      </c>
    </row>
    <row r="66" spans="1:5" ht="21.75">
      <c r="A66" s="22" t="s">
        <v>117</v>
      </c>
      <c r="B66" s="23" t="s">
        <v>118</v>
      </c>
      <c r="C66" s="24">
        <v>5840000</v>
      </c>
      <c r="D66" s="24">
        <v>5880979.7999999998</v>
      </c>
      <c r="E66" s="25">
        <f t="shared" si="1"/>
        <v>-40979.799999999814</v>
      </c>
    </row>
    <row r="67" spans="1:5" ht="42.75" customHeight="1">
      <c r="A67" s="22" t="s">
        <v>119</v>
      </c>
      <c r="B67" s="23" t="s">
        <v>120</v>
      </c>
      <c r="C67" s="24">
        <v>5840000</v>
      </c>
      <c r="D67" s="24">
        <v>5880979.7999999998</v>
      </c>
      <c r="E67" s="25">
        <f t="shared" si="1"/>
        <v>-40979.799999999814</v>
      </c>
    </row>
    <row r="68" spans="1:5">
      <c r="A68" s="22" t="s">
        <v>121</v>
      </c>
      <c r="B68" s="23" t="s">
        <v>122</v>
      </c>
      <c r="C68" s="24">
        <v>675000</v>
      </c>
      <c r="D68" s="24">
        <v>767574.29</v>
      </c>
      <c r="E68" s="25">
        <f t="shared" si="1"/>
        <v>-92574.290000000037</v>
      </c>
    </row>
    <row r="69" spans="1:5" ht="21.75">
      <c r="A69" s="22" t="s">
        <v>123</v>
      </c>
      <c r="B69" s="23" t="s">
        <v>124</v>
      </c>
      <c r="C69" s="24">
        <v>675000</v>
      </c>
      <c r="D69" s="24">
        <v>767574.29</v>
      </c>
      <c r="E69" s="25">
        <f t="shared" si="1"/>
        <v>-92574.290000000037</v>
      </c>
    </row>
    <row r="70" spans="1:5" ht="21.75">
      <c r="A70" s="22" t="s">
        <v>125</v>
      </c>
      <c r="B70" s="23" t="s">
        <v>126</v>
      </c>
      <c r="C70" s="24">
        <v>675000</v>
      </c>
      <c r="D70" s="24">
        <v>767574.29</v>
      </c>
      <c r="E70" s="25">
        <f t="shared" si="1"/>
        <v>-92574.290000000037</v>
      </c>
    </row>
    <row r="71" spans="1:5" ht="21.75">
      <c r="A71" s="22" t="s">
        <v>127</v>
      </c>
      <c r="B71" s="23" t="s">
        <v>128</v>
      </c>
      <c r="C71" s="24">
        <v>481200</v>
      </c>
      <c r="D71" s="24">
        <v>629507.43000000005</v>
      </c>
      <c r="E71" s="25">
        <f t="shared" si="1"/>
        <v>-148307.43000000005</v>
      </c>
    </row>
    <row r="72" spans="1:5" ht="80.25" customHeight="1">
      <c r="A72" s="22" t="s">
        <v>129</v>
      </c>
      <c r="B72" s="23" t="s">
        <v>130</v>
      </c>
      <c r="C72" s="24">
        <v>195000</v>
      </c>
      <c r="D72" s="24">
        <v>213845.06</v>
      </c>
      <c r="E72" s="25">
        <f t="shared" si="1"/>
        <v>-18845.059999999998</v>
      </c>
    </row>
    <row r="73" spans="1:5" ht="92.25" customHeight="1">
      <c r="A73" s="22" t="s">
        <v>131</v>
      </c>
      <c r="B73" s="23" t="s">
        <v>132</v>
      </c>
      <c r="C73" s="24">
        <v>195000</v>
      </c>
      <c r="D73" s="24">
        <v>213845.06</v>
      </c>
      <c r="E73" s="25">
        <f t="shared" si="1"/>
        <v>-18845.059999999998</v>
      </c>
    </row>
    <row r="74" spans="1:5" ht="90.75" customHeight="1">
      <c r="A74" s="22" t="s">
        <v>133</v>
      </c>
      <c r="B74" s="23" t="s">
        <v>134</v>
      </c>
      <c r="C74" s="24">
        <v>195000</v>
      </c>
      <c r="D74" s="24">
        <v>213845.06</v>
      </c>
      <c r="E74" s="25">
        <f t="shared" si="1"/>
        <v>-18845.059999999998</v>
      </c>
    </row>
    <row r="75" spans="1:5" ht="33.75" customHeight="1">
      <c r="A75" s="22" t="s">
        <v>135</v>
      </c>
      <c r="B75" s="23" t="s">
        <v>136</v>
      </c>
      <c r="C75" s="24">
        <v>286200</v>
      </c>
      <c r="D75" s="24">
        <v>374484.03</v>
      </c>
      <c r="E75" s="25">
        <f t="shared" si="1"/>
        <v>-88284.030000000028</v>
      </c>
    </row>
    <row r="76" spans="1:5" ht="33" customHeight="1">
      <c r="A76" s="22" t="s">
        <v>137</v>
      </c>
      <c r="B76" s="23" t="s">
        <v>138</v>
      </c>
      <c r="C76" s="24">
        <v>286200</v>
      </c>
      <c r="D76" s="24">
        <v>374484.03</v>
      </c>
      <c r="E76" s="25">
        <f t="shared" si="1"/>
        <v>-88284.030000000028</v>
      </c>
    </row>
    <row r="77" spans="1:5" ht="61.5" customHeight="1">
      <c r="A77" s="22" t="s">
        <v>139</v>
      </c>
      <c r="B77" s="23" t="s">
        <v>140</v>
      </c>
      <c r="C77" s="24">
        <v>5700</v>
      </c>
      <c r="D77" s="24">
        <v>51149.78</v>
      </c>
      <c r="E77" s="25">
        <f t="shared" si="1"/>
        <v>-45449.78</v>
      </c>
    </row>
    <row r="78" spans="1:5" ht="48" customHeight="1">
      <c r="A78" s="22" t="s">
        <v>141</v>
      </c>
      <c r="B78" s="23" t="s">
        <v>142</v>
      </c>
      <c r="C78" s="24">
        <v>280500</v>
      </c>
      <c r="D78" s="24">
        <v>323334.25</v>
      </c>
      <c r="E78" s="25">
        <f t="shared" si="1"/>
        <v>-42834.25</v>
      </c>
    </row>
    <row r="79" spans="1:5" ht="71.25" customHeight="1">
      <c r="A79" s="22" t="s">
        <v>143</v>
      </c>
      <c r="B79" s="23" t="s">
        <v>144</v>
      </c>
      <c r="C79" s="26"/>
      <c r="D79" s="24">
        <v>41178.339999999997</v>
      </c>
      <c r="E79" s="25">
        <f t="shared" si="1"/>
        <v>-41178.339999999997</v>
      </c>
    </row>
    <row r="80" spans="1:5" ht="66" customHeight="1">
      <c r="A80" s="22" t="s">
        <v>145</v>
      </c>
      <c r="B80" s="23" t="s">
        <v>146</v>
      </c>
      <c r="C80" s="26"/>
      <c r="D80" s="24">
        <v>41178.339999999997</v>
      </c>
      <c r="E80" s="25">
        <f t="shared" si="1"/>
        <v>-41178.339999999997</v>
      </c>
    </row>
    <row r="81" spans="1:5" ht="91.5" customHeight="1">
      <c r="A81" s="22" t="s">
        <v>147</v>
      </c>
      <c r="B81" s="23" t="s">
        <v>148</v>
      </c>
      <c r="C81" s="26"/>
      <c r="D81" s="24">
        <v>3473.43</v>
      </c>
      <c r="E81" s="25">
        <f t="shared" si="1"/>
        <v>-3473.43</v>
      </c>
    </row>
    <row r="82" spans="1:5" ht="77.25" customHeight="1">
      <c r="A82" s="22" t="s">
        <v>149</v>
      </c>
      <c r="B82" s="23" t="s">
        <v>150</v>
      </c>
      <c r="C82" s="26"/>
      <c r="D82" s="24">
        <v>37704.910000000003</v>
      </c>
      <c r="E82" s="25">
        <f t="shared" si="1"/>
        <v>-37704.910000000003</v>
      </c>
    </row>
    <row r="83" spans="1:5" ht="21.75">
      <c r="A83" s="22" t="s">
        <v>151</v>
      </c>
      <c r="B83" s="23" t="s">
        <v>152</v>
      </c>
      <c r="C83" s="24">
        <v>490000</v>
      </c>
      <c r="D83" s="24">
        <v>520698.19</v>
      </c>
      <c r="E83" s="25">
        <f t="shared" si="1"/>
        <v>-30698.190000000002</v>
      </c>
    </row>
    <row r="84" spans="1:5" ht="39.75" customHeight="1">
      <c r="A84" s="22" t="s">
        <v>153</v>
      </c>
      <c r="B84" s="23" t="s">
        <v>154</v>
      </c>
      <c r="C84" s="24">
        <v>490000</v>
      </c>
      <c r="D84" s="24">
        <v>387454.3</v>
      </c>
      <c r="E84" s="25">
        <f t="shared" si="1"/>
        <v>102545.70000000001</v>
      </c>
    </row>
    <row r="85" spans="1:5" ht="54" customHeight="1">
      <c r="A85" s="22" t="s">
        <v>155</v>
      </c>
      <c r="B85" s="23" t="s">
        <v>156</v>
      </c>
      <c r="C85" s="24">
        <v>50000</v>
      </c>
      <c r="D85" s="24">
        <v>51283.89</v>
      </c>
      <c r="E85" s="25">
        <f t="shared" si="1"/>
        <v>-1283.8899999999994</v>
      </c>
    </row>
    <row r="86" spans="1:5" ht="76.5" customHeight="1">
      <c r="A86" s="22" t="s">
        <v>157</v>
      </c>
      <c r="B86" s="23" t="s">
        <v>158</v>
      </c>
      <c r="C86" s="24">
        <v>50000</v>
      </c>
      <c r="D86" s="24">
        <v>51283.89</v>
      </c>
      <c r="E86" s="25">
        <f t="shared" si="1"/>
        <v>-1283.8899999999994</v>
      </c>
    </row>
    <row r="87" spans="1:5" ht="77.25" customHeight="1">
      <c r="A87" s="22" t="s">
        <v>159</v>
      </c>
      <c r="B87" s="23" t="s">
        <v>160</v>
      </c>
      <c r="C87" s="26"/>
      <c r="D87" s="24">
        <v>43000</v>
      </c>
      <c r="E87" s="25">
        <f t="shared" si="1"/>
        <v>-43000</v>
      </c>
    </row>
    <row r="88" spans="1:5" ht="105" customHeight="1">
      <c r="A88" s="22" t="s">
        <v>161</v>
      </c>
      <c r="B88" s="23" t="s">
        <v>162</v>
      </c>
      <c r="C88" s="26"/>
      <c r="D88" s="24">
        <v>43000</v>
      </c>
      <c r="E88" s="25">
        <f t="shared" si="1"/>
        <v>-43000</v>
      </c>
    </row>
    <row r="89" spans="1:5" ht="57.75" customHeight="1">
      <c r="A89" s="22" t="s">
        <v>163</v>
      </c>
      <c r="B89" s="23" t="s">
        <v>164</v>
      </c>
      <c r="C89" s="24">
        <v>50000</v>
      </c>
      <c r="D89" s="24">
        <v>6900</v>
      </c>
      <c r="E89" s="25">
        <f t="shared" si="1"/>
        <v>43100</v>
      </c>
    </row>
    <row r="90" spans="1:5" ht="79.5" customHeight="1">
      <c r="A90" s="22" t="s">
        <v>165</v>
      </c>
      <c r="B90" s="23" t="s">
        <v>166</v>
      </c>
      <c r="C90" s="26"/>
      <c r="D90" s="24">
        <v>6900</v>
      </c>
      <c r="E90" s="25">
        <f t="shared" si="1"/>
        <v>-6900</v>
      </c>
    </row>
    <row r="91" spans="1:5" ht="78.75" customHeight="1">
      <c r="A91" s="22" t="s">
        <v>167</v>
      </c>
      <c r="B91" s="23" t="s">
        <v>168</v>
      </c>
      <c r="C91" s="24">
        <v>50000</v>
      </c>
      <c r="D91" s="26"/>
      <c r="E91" s="25">
        <f t="shared" si="1"/>
        <v>50000</v>
      </c>
    </row>
    <row r="92" spans="1:5" ht="64.5" customHeight="1">
      <c r="A92" s="22" t="s">
        <v>169</v>
      </c>
      <c r="B92" s="23" t="s">
        <v>170</v>
      </c>
      <c r="C92" s="26"/>
      <c r="D92" s="24">
        <v>54465</v>
      </c>
      <c r="E92" s="25">
        <f t="shared" si="1"/>
        <v>-54465</v>
      </c>
    </row>
    <row r="93" spans="1:5" ht="109.5" customHeight="1">
      <c r="A93" s="22" t="s">
        <v>171</v>
      </c>
      <c r="B93" s="23" t="s">
        <v>172</v>
      </c>
      <c r="C93" s="26"/>
      <c r="D93" s="24">
        <v>54465</v>
      </c>
      <c r="E93" s="25">
        <f t="shared" si="1"/>
        <v>-54465</v>
      </c>
    </row>
    <row r="94" spans="1:5" ht="57" customHeight="1">
      <c r="A94" s="22" t="s">
        <v>173</v>
      </c>
      <c r="B94" s="23" t="s">
        <v>174</v>
      </c>
      <c r="C94" s="26"/>
      <c r="D94" s="24">
        <v>1500</v>
      </c>
      <c r="E94" s="25">
        <f t="shared" si="1"/>
        <v>-1500</v>
      </c>
    </row>
    <row r="95" spans="1:5" ht="81.75" customHeight="1">
      <c r="A95" s="22" t="s">
        <v>175</v>
      </c>
      <c r="B95" s="23" t="s">
        <v>176</v>
      </c>
      <c r="C95" s="26"/>
      <c r="D95" s="24">
        <v>1500</v>
      </c>
      <c r="E95" s="25">
        <f t="shared" si="1"/>
        <v>-1500</v>
      </c>
    </row>
    <row r="96" spans="1:5" ht="76.5" customHeight="1">
      <c r="A96" s="22" t="s">
        <v>177</v>
      </c>
      <c r="B96" s="23" t="s">
        <v>178</v>
      </c>
      <c r="C96" s="26"/>
      <c r="D96" s="24">
        <v>17500</v>
      </c>
      <c r="E96" s="25">
        <f t="shared" si="1"/>
        <v>-17500</v>
      </c>
    </row>
    <row r="97" spans="1:5" ht="90.75" customHeight="1">
      <c r="A97" s="22" t="s">
        <v>179</v>
      </c>
      <c r="B97" s="23" t="s">
        <v>180</v>
      </c>
      <c r="C97" s="26"/>
      <c r="D97" s="24">
        <v>17500</v>
      </c>
      <c r="E97" s="25">
        <f t="shared" si="1"/>
        <v>-17500</v>
      </c>
    </row>
    <row r="98" spans="1:5" ht="66.75" customHeight="1">
      <c r="A98" s="22" t="s">
        <v>181</v>
      </c>
      <c r="B98" s="23" t="s">
        <v>182</v>
      </c>
      <c r="C98" s="26"/>
      <c r="D98" s="24">
        <v>23100</v>
      </c>
      <c r="E98" s="25">
        <f t="shared" si="1"/>
        <v>-23100</v>
      </c>
    </row>
    <row r="99" spans="1:5" ht="110.25" customHeight="1">
      <c r="A99" s="22" t="s">
        <v>183</v>
      </c>
      <c r="B99" s="23" t="s">
        <v>184</v>
      </c>
      <c r="C99" s="26"/>
      <c r="D99" s="24">
        <v>23100</v>
      </c>
      <c r="E99" s="25">
        <f t="shared" si="1"/>
        <v>-23100</v>
      </c>
    </row>
    <row r="100" spans="1:5" ht="66" customHeight="1">
      <c r="A100" s="22" t="s">
        <v>185</v>
      </c>
      <c r="B100" s="23" t="s">
        <v>186</v>
      </c>
      <c r="C100" s="26"/>
      <c r="D100" s="24">
        <v>51.28</v>
      </c>
      <c r="E100" s="25">
        <f t="shared" si="1"/>
        <v>-51.28</v>
      </c>
    </row>
    <row r="101" spans="1:5" ht="87.75" customHeight="1">
      <c r="A101" s="22" t="s">
        <v>187</v>
      </c>
      <c r="B101" s="23" t="s">
        <v>188</v>
      </c>
      <c r="C101" s="26"/>
      <c r="D101" s="24">
        <v>51.28</v>
      </c>
      <c r="E101" s="25">
        <f t="shared" si="1"/>
        <v>-51.28</v>
      </c>
    </row>
    <row r="102" spans="1:5" ht="55.5" customHeight="1">
      <c r="A102" s="22" t="s">
        <v>189</v>
      </c>
      <c r="B102" s="23" t="s">
        <v>190</v>
      </c>
      <c r="C102" s="24">
        <v>90000</v>
      </c>
      <c r="D102" s="24">
        <v>93650</v>
      </c>
      <c r="E102" s="25">
        <f t="shared" si="1"/>
        <v>-3650</v>
      </c>
    </row>
    <row r="103" spans="1:5" ht="80.25" customHeight="1">
      <c r="A103" s="22" t="s">
        <v>191</v>
      </c>
      <c r="B103" s="23" t="s">
        <v>192</v>
      </c>
      <c r="C103" s="24">
        <v>90000</v>
      </c>
      <c r="D103" s="24">
        <v>93650</v>
      </c>
      <c r="E103" s="25">
        <f t="shared" si="1"/>
        <v>-3650</v>
      </c>
    </row>
    <row r="104" spans="1:5" ht="71.25" customHeight="1">
      <c r="A104" s="22" t="s">
        <v>193</v>
      </c>
      <c r="B104" s="23" t="s">
        <v>194</v>
      </c>
      <c r="C104" s="24">
        <v>300000</v>
      </c>
      <c r="D104" s="24">
        <v>96004.13</v>
      </c>
      <c r="E104" s="25">
        <f t="shared" si="1"/>
        <v>203995.87</v>
      </c>
    </row>
    <row r="105" spans="1:5" ht="91.5" customHeight="1">
      <c r="A105" s="22" t="s">
        <v>195</v>
      </c>
      <c r="B105" s="23" t="s">
        <v>196</v>
      </c>
      <c r="C105" s="24">
        <v>300000</v>
      </c>
      <c r="D105" s="24">
        <v>96004.13</v>
      </c>
      <c r="E105" s="25">
        <f t="shared" si="1"/>
        <v>203995.87</v>
      </c>
    </row>
    <row r="106" spans="1:5" ht="99.75" customHeight="1">
      <c r="A106" s="22" t="s">
        <v>197</v>
      </c>
      <c r="B106" s="23" t="s">
        <v>198</v>
      </c>
      <c r="C106" s="26"/>
      <c r="D106" s="24">
        <v>800</v>
      </c>
      <c r="E106" s="25">
        <f t="shared" si="1"/>
        <v>-800</v>
      </c>
    </row>
    <row r="107" spans="1:5" ht="80.25" customHeight="1">
      <c r="A107" s="22" t="s">
        <v>199</v>
      </c>
      <c r="B107" s="23" t="s">
        <v>200</v>
      </c>
      <c r="C107" s="26"/>
      <c r="D107" s="24">
        <v>800</v>
      </c>
      <c r="E107" s="25">
        <f t="shared" si="1"/>
        <v>-800</v>
      </c>
    </row>
    <row r="108" spans="1:5" ht="69" customHeight="1">
      <c r="A108" s="22" t="s">
        <v>201</v>
      </c>
      <c r="B108" s="23" t="s">
        <v>202</v>
      </c>
      <c r="C108" s="26"/>
      <c r="D108" s="24">
        <v>800</v>
      </c>
      <c r="E108" s="25">
        <f t="shared" si="1"/>
        <v>-800</v>
      </c>
    </row>
    <row r="109" spans="1:5" ht="21.75">
      <c r="A109" s="22" t="s">
        <v>203</v>
      </c>
      <c r="B109" s="23" t="s">
        <v>204</v>
      </c>
      <c r="C109" s="26"/>
      <c r="D109" s="24">
        <v>116824.89</v>
      </c>
      <c r="E109" s="25">
        <f t="shared" si="1"/>
        <v>-116824.89</v>
      </c>
    </row>
    <row r="110" spans="1:5" ht="87" customHeight="1">
      <c r="A110" s="22" t="s">
        <v>205</v>
      </c>
      <c r="B110" s="23" t="s">
        <v>206</v>
      </c>
      <c r="C110" s="26"/>
      <c r="D110" s="24">
        <v>62202</v>
      </c>
      <c r="E110" s="25">
        <f t="shared" si="1"/>
        <v>-62202</v>
      </c>
    </row>
    <row r="111" spans="1:5" ht="69.75" customHeight="1">
      <c r="A111" s="22" t="s">
        <v>207</v>
      </c>
      <c r="B111" s="23" t="s">
        <v>208</v>
      </c>
      <c r="C111" s="26"/>
      <c r="D111" s="24">
        <v>62202</v>
      </c>
      <c r="E111" s="25">
        <f t="shared" si="1"/>
        <v>-62202</v>
      </c>
    </row>
    <row r="112" spans="1:5" ht="73.5" customHeight="1">
      <c r="A112" s="22" t="s">
        <v>209</v>
      </c>
      <c r="B112" s="23" t="s">
        <v>210</v>
      </c>
      <c r="C112" s="26"/>
      <c r="D112" s="24">
        <v>54622.89</v>
      </c>
      <c r="E112" s="25">
        <f t="shared" ref="E112:E152" si="2">C112-D112</f>
        <v>-54622.89</v>
      </c>
    </row>
    <row r="113" spans="1:5" ht="69.75" customHeight="1">
      <c r="A113" s="22" t="s">
        <v>211</v>
      </c>
      <c r="B113" s="23" t="s">
        <v>212</v>
      </c>
      <c r="C113" s="26"/>
      <c r="D113" s="24">
        <v>11284.83</v>
      </c>
      <c r="E113" s="25">
        <f t="shared" si="2"/>
        <v>-11284.83</v>
      </c>
    </row>
    <row r="114" spans="1:5" ht="70.5" customHeight="1">
      <c r="A114" s="22" t="s">
        <v>213</v>
      </c>
      <c r="B114" s="23" t="s">
        <v>214</v>
      </c>
      <c r="C114" s="26"/>
      <c r="D114" s="24">
        <v>43338.06</v>
      </c>
      <c r="E114" s="25">
        <f t="shared" si="2"/>
        <v>-43338.06</v>
      </c>
    </row>
    <row r="115" spans="1:5" ht="21.75">
      <c r="A115" s="22" t="s">
        <v>215</v>
      </c>
      <c r="B115" s="23" t="s">
        <v>216</v>
      </c>
      <c r="C115" s="26"/>
      <c r="D115" s="24">
        <v>15619</v>
      </c>
      <c r="E115" s="25">
        <f t="shared" si="2"/>
        <v>-15619</v>
      </c>
    </row>
    <row r="116" spans="1:5" ht="106.5" customHeight="1">
      <c r="A116" s="22" t="s">
        <v>217</v>
      </c>
      <c r="B116" s="23" t="s">
        <v>218</v>
      </c>
      <c r="C116" s="26"/>
      <c r="D116" s="24">
        <v>15619</v>
      </c>
      <c r="E116" s="25">
        <f t="shared" si="2"/>
        <v>-15619</v>
      </c>
    </row>
    <row r="117" spans="1:5" ht="26.25" customHeight="1">
      <c r="A117" s="22" t="s">
        <v>219</v>
      </c>
      <c r="B117" s="23" t="s">
        <v>220</v>
      </c>
      <c r="C117" s="26"/>
      <c r="D117" s="24">
        <v>7510</v>
      </c>
      <c r="E117" s="25">
        <f t="shared" si="2"/>
        <v>-7510</v>
      </c>
    </row>
    <row r="118" spans="1:5">
      <c r="A118" s="22" t="s">
        <v>221</v>
      </c>
      <c r="B118" s="23" t="s">
        <v>222</v>
      </c>
      <c r="C118" s="26"/>
      <c r="D118" s="24">
        <v>-800</v>
      </c>
      <c r="E118" s="25">
        <f t="shared" si="2"/>
        <v>800</v>
      </c>
    </row>
    <row r="119" spans="1:5" ht="31.5" customHeight="1">
      <c r="A119" s="22" t="s">
        <v>223</v>
      </c>
      <c r="B119" s="23" t="s">
        <v>224</v>
      </c>
      <c r="C119" s="26"/>
      <c r="D119" s="24">
        <v>-800</v>
      </c>
      <c r="E119" s="25">
        <f t="shared" si="2"/>
        <v>800</v>
      </c>
    </row>
    <row r="120" spans="1:5">
      <c r="A120" s="22" t="s">
        <v>225</v>
      </c>
      <c r="B120" s="23" t="s">
        <v>226</v>
      </c>
      <c r="C120" s="26"/>
      <c r="D120" s="24">
        <v>8310</v>
      </c>
      <c r="E120" s="25">
        <f t="shared" si="2"/>
        <v>-8310</v>
      </c>
    </row>
    <row r="121" spans="1:5" ht="21.75">
      <c r="A121" s="22" t="s">
        <v>227</v>
      </c>
      <c r="B121" s="23" t="s">
        <v>228</v>
      </c>
      <c r="C121" s="26"/>
      <c r="D121" s="24">
        <v>8310</v>
      </c>
      <c r="E121" s="25">
        <f t="shared" si="2"/>
        <v>-8310</v>
      </c>
    </row>
    <row r="122" spans="1:5">
      <c r="A122" s="22" t="s">
        <v>229</v>
      </c>
      <c r="B122" s="23" t="s">
        <v>230</v>
      </c>
      <c r="C122" s="24">
        <v>447204254.04000002</v>
      </c>
      <c r="D122" s="24">
        <v>446526297.48000002</v>
      </c>
      <c r="E122" s="25">
        <f t="shared" si="2"/>
        <v>677956.56000000238</v>
      </c>
    </row>
    <row r="123" spans="1:5" ht="41.25" customHeight="1">
      <c r="A123" s="22" t="s">
        <v>231</v>
      </c>
      <c r="B123" s="23" t="s">
        <v>232</v>
      </c>
      <c r="C123" s="24">
        <v>447048254.04000002</v>
      </c>
      <c r="D123" s="24">
        <v>446318191.13999999</v>
      </c>
      <c r="E123" s="25">
        <f t="shared" si="2"/>
        <v>730062.90000003576</v>
      </c>
    </row>
    <row r="124" spans="1:5" ht="21.75">
      <c r="A124" s="22" t="s">
        <v>233</v>
      </c>
      <c r="B124" s="23" t="s">
        <v>234</v>
      </c>
      <c r="C124" s="24">
        <v>157039200</v>
      </c>
      <c r="D124" s="24">
        <v>157039199.56</v>
      </c>
      <c r="E124" s="25">
        <f t="shared" si="2"/>
        <v>0.43999999761581421</v>
      </c>
    </row>
    <row r="125" spans="1:5" ht="21.75">
      <c r="A125" s="22" t="s">
        <v>235</v>
      </c>
      <c r="B125" s="23" t="s">
        <v>236</v>
      </c>
      <c r="C125" s="24">
        <v>104330600</v>
      </c>
      <c r="D125" s="24">
        <v>104330600</v>
      </c>
      <c r="E125" s="25">
        <f t="shared" si="2"/>
        <v>0</v>
      </c>
    </row>
    <row r="126" spans="1:5" ht="36.75" customHeight="1">
      <c r="A126" s="22" t="s">
        <v>237</v>
      </c>
      <c r="B126" s="23" t="s">
        <v>238</v>
      </c>
      <c r="C126" s="24">
        <v>104330600</v>
      </c>
      <c r="D126" s="24">
        <v>104330600</v>
      </c>
      <c r="E126" s="25">
        <f t="shared" si="2"/>
        <v>0</v>
      </c>
    </row>
    <row r="127" spans="1:5" ht="31.5" customHeight="1">
      <c r="A127" s="22" t="s">
        <v>239</v>
      </c>
      <c r="B127" s="23" t="s">
        <v>240</v>
      </c>
      <c r="C127" s="24">
        <v>47776300</v>
      </c>
      <c r="D127" s="24">
        <v>47776300</v>
      </c>
      <c r="E127" s="25">
        <f t="shared" si="2"/>
        <v>0</v>
      </c>
    </row>
    <row r="128" spans="1:5" ht="37.5" customHeight="1">
      <c r="A128" s="22" t="s">
        <v>241</v>
      </c>
      <c r="B128" s="23" t="s">
        <v>242</v>
      </c>
      <c r="C128" s="24">
        <v>47776300</v>
      </c>
      <c r="D128" s="24">
        <v>47776300</v>
      </c>
      <c r="E128" s="25">
        <f t="shared" si="2"/>
        <v>0</v>
      </c>
    </row>
    <row r="129" spans="1:5" ht="39" customHeight="1">
      <c r="A129" s="22" t="s">
        <v>243</v>
      </c>
      <c r="B129" s="23" t="s">
        <v>244</v>
      </c>
      <c r="C129" s="24">
        <v>1401000</v>
      </c>
      <c r="D129" s="24">
        <v>1401000</v>
      </c>
      <c r="E129" s="25">
        <f t="shared" si="2"/>
        <v>0</v>
      </c>
    </row>
    <row r="130" spans="1:5" ht="39" customHeight="1">
      <c r="A130" s="22" t="s">
        <v>245</v>
      </c>
      <c r="B130" s="23" t="s">
        <v>246</v>
      </c>
      <c r="C130" s="24">
        <v>1401000</v>
      </c>
      <c r="D130" s="24">
        <v>1401000</v>
      </c>
      <c r="E130" s="25">
        <f t="shared" si="2"/>
        <v>0</v>
      </c>
    </row>
    <row r="131" spans="1:5">
      <c r="A131" s="22" t="s">
        <v>247</v>
      </c>
      <c r="B131" s="23" t="s">
        <v>248</v>
      </c>
      <c r="C131" s="24">
        <v>3531300</v>
      </c>
      <c r="D131" s="24">
        <v>3531299.56</v>
      </c>
      <c r="E131" s="25">
        <f t="shared" si="2"/>
        <v>0.43999999994412065</v>
      </c>
    </row>
    <row r="132" spans="1:5" ht="21.75">
      <c r="A132" s="22" t="s">
        <v>249</v>
      </c>
      <c r="B132" s="23" t="s">
        <v>250</v>
      </c>
      <c r="C132" s="24">
        <v>3531300</v>
      </c>
      <c r="D132" s="24">
        <v>3531299.56</v>
      </c>
      <c r="E132" s="25">
        <f t="shared" si="2"/>
        <v>0.43999999994412065</v>
      </c>
    </row>
    <row r="133" spans="1:5" ht="41.25" customHeight="1">
      <c r="A133" s="22" t="s">
        <v>251</v>
      </c>
      <c r="B133" s="23" t="s">
        <v>252</v>
      </c>
      <c r="C133" s="24">
        <v>58679868.719999999</v>
      </c>
      <c r="D133" s="24">
        <v>58099630.829999998</v>
      </c>
      <c r="E133" s="25">
        <f t="shared" si="2"/>
        <v>580237.8900000006</v>
      </c>
    </row>
    <row r="134" spans="1:5" ht="58.5" customHeight="1">
      <c r="A134" s="22" t="s">
        <v>253</v>
      </c>
      <c r="B134" s="23" t="s">
        <v>254</v>
      </c>
      <c r="C134" s="24">
        <v>41426235.899999999</v>
      </c>
      <c r="D134" s="24">
        <v>40970235.899999999</v>
      </c>
      <c r="E134" s="25">
        <f t="shared" si="2"/>
        <v>456000</v>
      </c>
    </row>
    <row r="135" spans="1:5" ht="72.75" customHeight="1">
      <c r="A135" s="22" t="s">
        <v>255</v>
      </c>
      <c r="B135" s="23" t="s">
        <v>256</v>
      </c>
      <c r="C135" s="24">
        <v>41426235.899999999</v>
      </c>
      <c r="D135" s="24">
        <v>40970235.899999999</v>
      </c>
      <c r="E135" s="25">
        <f t="shared" si="2"/>
        <v>456000</v>
      </c>
    </row>
    <row r="136" spans="1:5" ht="63.75" customHeight="1">
      <c r="A136" s="22" t="s">
        <v>257</v>
      </c>
      <c r="B136" s="23" t="s">
        <v>258</v>
      </c>
      <c r="C136" s="24">
        <v>1550000</v>
      </c>
      <c r="D136" s="24">
        <v>1550000</v>
      </c>
      <c r="E136" s="25">
        <f t="shared" si="2"/>
        <v>0</v>
      </c>
    </row>
    <row r="137" spans="1:5" ht="59.25" customHeight="1">
      <c r="A137" s="22" t="s">
        <v>259</v>
      </c>
      <c r="B137" s="23" t="s">
        <v>260</v>
      </c>
      <c r="C137" s="24">
        <v>1550000</v>
      </c>
      <c r="D137" s="24">
        <v>1550000</v>
      </c>
      <c r="E137" s="25">
        <f t="shared" si="2"/>
        <v>0</v>
      </c>
    </row>
    <row r="138" spans="1:5" ht="39.75" customHeight="1">
      <c r="A138" s="22" t="s">
        <v>261</v>
      </c>
      <c r="B138" s="23" t="s">
        <v>262</v>
      </c>
      <c r="C138" s="24">
        <v>1793268.19</v>
      </c>
      <c r="D138" s="24">
        <v>1792791.7</v>
      </c>
      <c r="E138" s="25">
        <f t="shared" si="2"/>
        <v>476.48999999999069</v>
      </c>
    </row>
    <row r="139" spans="1:5" ht="39.75" customHeight="1">
      <c r="A139" s="22" t="s">
        <v>263</v>
      </c>
      <c r="B139" s="23" t="s">
        <v>264</v>
      </c>
      <c r="C139" s="24">
        <v>1793268.19</v>
      </c>
      <c r="D139" s="24">
        <v>1792791.7</v>
      </c>
      <c r="E139" s="25">
        <f t="shared" si="2"/>
        <v>476.48999999999069</v>
      </c>
    </row>
    <row r="140" spans="1:5" ht="64.5" customHeight="1">
      <c r="A140" s="22" t="s">
        <v>265</v>
      </c>
      <c r="B140" s="23" t="s">
        <v>266</v>
      </c>
      <c r="C140" s="24">
        <v>5991100</v>
      </c>
      <c r="D140" s="24">
        <v>5867345.0499999998</v>
      </c>
      <c r="E140" s="25">
        <f t="shared" si="2"/>
        <v>123754.95000000019</v>
      </c>
    </row>
    <row r="141" spans="1:5" ht="57" customHeight="1">
      <c r="A141" s="22" t="s">
        <v>267</v>
      </c>
      <c r="B141" s="23" t="s">
        <v>268</v>
      </c>
      <c r="C141" s="24">
        <v>5991100</v>
      </c>
      <c r="D141" s="24">
        <v>5867345.0499999998</v>
      </c>
      <c r="E141" s="25">
        <f t="shared" si="2"/>
        <v>123754.95000000019</v>
      </c>
    </row>
    <row r="142" spans="1:5" ht="38.25" customHeight="1">
      <c r="A142" s="22" t="s">
        <v>269</v>
      </c>
      <c r="B142" s="23" t="s">
        <v>270</v>
      </c>
      <c r="C142" s="24">
        <v>414585.02</v>
      </c>
      <c r="D142" s="24">
        <v>414585.02</v>
      </c>
      <c r="E142" s="25">
        <f t="shared" si="2"/>
        <v>0</v>
      </c>
    </row>
    <row r="143" spans="1:5" ht="39" customHeight="1">
      <c r="A143" s="22" t="s">
        <v>271</v>
      </c>
      <c r="B143" s="23" t="s">
        <v>272</v>
      </c>
      <c r="C143" s="24">
        <v>414585.02</v>
      </c>
      <c r="D143" s="24">
        <v>414585.02</v>
      </c>
      <c r="E143" s="25">
        <f t="shared" si="2"/>
        <v>0</v>
      </c>
    </row>
    <row r="144" spans="1:5" ht="24.75" customHeight="1">
      <c r="A144" s="22" t="s">
        <v>273</v>
      </c>
      <c r="B144" s="23" t="s">
        <v>274</v>
      </c>
      <c r="C144" s="24">
        <v>233800</v>
      </c>
      <c r="D144" s="24">
        <v>233800</v>
      </c>
      <c r="E144" s="25">
        <f t="shared" si="2"/>
        <v>0</v>
      </c>
    </row>
    <row r="145" spans="1:5" ht="32.25" customHeight="1">
      <c r="A145" s="22" t="s">
        <v>275</v>
      </c>
      <c r="B145" s="23" t="s">
        <v>276</v>
      </c>
      <c r="C145" s="24">
        <v>233800</v>
      </c>
      <c r="D145" s="24">
        <v>233800</v>
      </c>
      <c r="E145" s="25">
        <f t="shared" si="2"/>
        <v>0</v>
      </c>
    </row>
    <row r="146" spans="1:5">
      <c r="A146" s="22" t="s">
        <v>277</v>
      </c>
      <c r="B146" s="23" t="s">
        <v>278</v>
      </c>
      <c r="C146" s="24">
        <v>7270879.6100000003</v>
      </c>
      <c r="D146" s="24">
        <v>7270873.1600000001</v>
      </c>
      <c r="E146" s="25">
        <f t="shared" si="2"/>
        <v>6.4500000001862645</v>
      </c>
    </row>
    <row r="147" spans="1:5" ht="21.75">
      <c r="A147" s="22" t="s">
        <v>279</v>
      </c>
      <c r="B147" s="23" t="s">
        <v>280</v>
      </c>
      <c r="C147" s="24">
        <v>7270879.6100000003</v>
      </c>
      <c r="D147" s="24">
        <v>7270873.1600000001</v>
      </c>
      <c r="E147" s="25">
        <f t="shared" si="2"/>
        <v>6.4500000001862645</v>
      </c>
    </row>
    <row r="148" spans="1:5" ht="21.75">
      <c r="A148" s="22" t="s">
        <v>281</v>
      </c>
      <c r="B148" s="23" t="s">
        <v>282</v>
      </c>
      <c r="C148" s="24">
        <v>190588960</v>
      </c>
      <c r="D148" s="24">
        <v>190452154.25999999</v>
      </c>
      <c r="E148" s="25">
        <f t="shared" si="2"/>
        <v>136805.74000000954</v>
      </c>
    </row>
    <row r="149" spans="1:5" ht="44.25" customHeight="1">
      <c r="A149" s="22" t="s">
        <v>283</v>
      </c>
      <c r="B149" s="23" t="s">
        <v>284</v>
      </c>
      <c r="C149" s="24">
        <v>13713300</v>
      </c>
      <c r="D149" s="24">
        <v>13633583.07</v>
      </c>
      <c r="E149" s="25">
        <f t="shared" si="2"/>
        <v>79716.929999999702</v>
      </c>
    </row>
    <row r="150" spans="1:5" ht="42.75" customHeight="1">
      <c r="A150" s="22" t="s">
        <v>285</v>
      </c>
      <c r="B150" s="23" t="s">
        <v>286</v>
      </c>
      <c r="C150" s="24">
        <v>13713300</v>
      </c>
      <c r="D150" s="24">
        <v>13633583.07</v>
      </c>
      <c r="E150" s="25">
        <f t="shared" si="2"/>
        <v>79716.929999999702</v>
      </c>
    </row>
    <row r="151" spans="1:5" ht="54.75" customHeight="1">
      <c r="A151" s="22" t="s">
        <v>287</v>
      </c>
      <c r="B151" s="23" t="s">
        <v>288</v>
      </c>
      <c r="C151" s="24">
        <v>20275800</v>
      </c>
      <c r="D151" s="24">
        <v>20275781.190000001</v>
      </c>
      <c r="E151" s="25">
        <f t="shared" si="2"/>
        <v>18.809999998658895</v>
      </c>
    </row>
    <row r="152" spans="1:5" ht="53.25" customHeight="1">
      <c r="A152" s="22" t="s">
        <v>289</v>
      </c>
      <c r="B152" s="23" t="s">
        <v>290</v>
      </c>
      <c r="C152" s="24">
        <v>20275800</v>
      </c>
      <c r="D152" s="24">
        <v>20275781.190000001</v>
      </c>
      <c r="E152" s="25">
        <f t="shared" si="2"/>
        <v>18.809999998658895</v>
      </c>
    </row>
    <row r="153" spans="1:5" ht="60.75" customHeight="1">
      <c r="A153" s="22" t="s">
        <v>291</v>
      </c>
      <c r="B153" s="23" t="s">
        <v>292</v>
      </c>
      <c r="C153" s="24">
        <v>83900</v>
      </c>
      <c r="D153" s="24">
        <v>26830</v>
      </c>
      <c r="E153" s="25">
        <f t="shared" ref="E153:E177" si="3">C153-D153</f>
        <v>57070</v>
      </c>
    </row>
    <row r="154" spans="1:5" ht="63.75" customHeight="1">
      <c r="A154" s="22" t="s">
        <v>293</v>
      </c>
      <c r="B154" s="23" t="s">
        <v>294</v>
      </c>
      <c r="C154" s="24">
        <v>83900</v>
      </c>
      <c r="D154" s="24">
        <v>26830</v>
      </c>
      <c r="E154" s="25">
        <f t="shared" si="3"/>
        <v>57070</v>
      </c>
    </row>
    <row r="155" spans="1:5" ht="33" customHeight="1">
      <c r="A155" s="22" t="s">
        <v>295</v>
      </c>
      <c r="B155" s="23" t="s">
        <v>296</v>
      </c>
      <c r="C155" s="24">
        <v>624660</v>
      </c>
      <c r="D155" s="24">
        <v>624660</v>
      </c>
      <c r="E155" s="25">
        <f t="shared" si="3"/>
        <v>0</v>
      </c>
    </row>
    <row r="156" spans="1:5" ht="33.75" customHeight="1">
      <c r="A156" s="22" t="s">
        <v>297</v>
      </c>
      <c r="B156" s="23" t="s">
        <v>298</v>
      </c>
      <c r="C156" s="24">
        <v>624660</v>
      </c>
      <c r="D156" s="24">
        <v>624660</v>
      </c>
      <c r="E156" s="25">
        <f t="shared" si="3"/>
        <v>0</v>
      </c>
    </row>
    <row r="157" spans="1:5">
      <c r="A157" s="22" t="s">
        <v>299</v>
      </c>
      <c r="B157" s="23" t="s">
        <v>300</v>
      </c>
      <c r="C157" s="24">
        <v>155891300</v>
      </c>
      <c r="D157" s="24">
        <v>155891300</v>
      </c>
      <c r="E157" s="25">
        <f t="shared" si="3"/>
        <v>0</v>
      </c>
    </row>
    <row r="158" spans="1:5" ht="21.75">
      <c r="A158" s="22" t="s">
        <v>301</v>
      </c>
      <c r="B158" s="23" t="s">
        <v>302</v>
      </c>
      <c r="C158" s="24">
        <v>155891300</v>
      </c>
      <c r="D158" s="24">
        <v>155891300</v>
      </c>
      <c r="E158" s="25">
        <f t="shared" si="3"/>
        <v>0</v>
      </c>
    </row>
    <row r="159" spans="1:5">
      <c r="A159" s="22" t="s">
        <v>303</v>
      </c>
      <c r="B159" s="23" t="s">
        <v>304</v>
      </c>
      <c r="C159" s="24">
        <v>40740225.32</v>
      </c>
      <c r="D159" s="24">
        <v>40727206.490000002</v>
      </c>
      <c r="E159" s="25">
        <f t="shared" si="3"/>
        <v>13018.829999998212</v>
      </c>
    </row>
    <row r="160" spans="1:5" ht="60.75" customHeight="1">
      <c r="A160" s="22" t="s">
        <v>305</v>
      </c>
      <c r="B160" s="23" t="s">
        <v>306</v>
      </c>
      <c r="C160" s="24">
        <v>8184100</v>
      </c>
      <c r="D160" s="24">
        <v>8184100</v>
      </c>
      <c r="E160" s="25">
        <f t="shared" si="3"/>
        <v>0</v>
      </c>
    </row>
    <row r="161" spans="1:5" ht="68.25" customHeight="1">
      <c r="A161" s="22" t="s">
        <v>307</v>
      </c>
      <c r="B161" s="23" t="s">
        <v>308</v>
      </c>
      <c r="C161" s="24">
        <v>8184100</v>
      </c>
      <c r="D161" s="24">
        <v>8184100</v>
      </c>
      <c r="E161" s="25">
        <f t="shared" si="3"/>
        <v>0</v>
      </c>
    </row>
    <row r="162" spans="1:5" ht="69" customHeight="1">
      <c r="A162" s="22" t="s">
        <v>309</v>
      </c>
      <c r="B162" s="23" t="s">
        <v>310</v>
      </c>
      <c r="C162" s="24">
        <v>421700</v>
      </c>
      <c r="D162" s="24">
        <v>421700</v>
      </c>
      <c r="E162" s="25">
        <f t="shared" si="3"/>
        <v>0</v>
      </c>
    </row>
    <row r="163" spans="1:5" ht="80.25" customHeight="1">
      <c r="A163" s="22" t="s">
        <v>311</v>
      </c>
      <c r="B163" s="23" t="s">
        <v>312</v>
      </c>
      <c r="C163" s="24">
        <v>421700</v>
      </c>
      <c r="D163" s="24">
        <v>421700</v>
      </c>
      <c r="E163" s="25">
        <f t="shared" si="3"/>
        <v>0</v>
      </c>
    </row>
    <row r="164" spans="1:5" ht="68.25" customHeight="1">
      <c r="A164" s="22" t="s">
        <v>313</v>
      </c>
      <c r="B164" s="23" t="s">
        <v>314</v>
      </c>
      <c r="C164" s="24">
        <v>9981400</v>
      </c>
      <c r="D164" s="24">
        <v>9968381.1699999999</v>
      </c>
      <c r="E164" s="25">
        <f t="shared" si="3"/>
        <v>13018.830000000075</v>
      </c>
    </row>
    <row r="165" spans="1:5" ht="72.75" customHeight="1">
      <c r="A165" s="22" t="s">
        <v>315</v>
      </c>
      <c r="B165" s="23" t="s">
        <v>316</v>
      </c>
      <c r="C165" s="24">
        <v>9981400</v>
      </c>
      <c r="D165" s="24">
        <v>9968381.1699999999</v>
      </c>
      <c r="E165" s="25">
        <f t="shared" si="3"/>
        <v>13018.830000000075</v>
      </c>
    </row>
    <row r="166" spans="1:5" ht="21.75">
      <c r="A166" s="22" t="s">
        <v>317</v>
      </c>
      <c r="B166" s="23" t="s">
        <v>318</v>
      </c>
      <c r="C166" s="24">
        <v>22153025.32</v>
      </c>
      <c r="D166" s="24">
        <v>22153025.32</v>
      </c>
      <c r="E166" s="25">
        <f t="shared" si="3"/>
        <v>0</v>
      </c>
    </row>
    <row r="167" spans="1:5" ht="32.25">
      <c r="A167" s="22" t="s">
        <v>319</v>
      </c>
      <c r="B167" s="23" t="s">
        <v>320</v>
      </c>
      <c r="C167" s="24">
        <v>22153025.32</v>
      </c>
      <c r="D167" s="24">
        <v>22153025.32</v>
      </c>
      <c r="E167" s="25">
        <f t="shared" si="3"/>
        <v>0</v>
      </c>
    </row>
    <row r="168" spans="1:5" ht="23.25" customHeight="1">
      <c r="A168" s="22" t="s">
        <v>321</v>
      </c>
      <c r="B168" s="23" t="s">
        <v>322</v>
      </c>
      <c r="C168" s="24">
        <v>156000</v>
      </c>
      <c r="D168" s="24">
        <v>160000</v>
      </c>
      <c r="E168" s="25">
        <f t="shared" si="3"/>
        <v>-4000</v>
      </c>
    </row>
    <row r="169" spans="1:5" ht="21.75">
      <c r="A169" s="22" t="s">
        <v>323</v>
      </c>
      <c r="B169" s="23" t="s">
        <v>324</v>
      </c>
      <c r="C169" s="24">
        <v>156000</v>
      </c>
      <c r="D169" s="24">
        <v>160000</v>
      </c>
      <c r="E169" s="25">
        <f t="shared" si="3"/>
        <v>-4000</v>
      </c>
    </row>
    <row r="170" spans="1:5" ht="21.75">
      <c r="A170" s="22" t="s">
        <v>323</v>
      </c>
      <c r="B170" s="23" t="s">
        <v>325</v>
      </c>
      <c r="C170" s="24">
        <v>156000</v>
      </c>
      <c r="D170" s="24">
        <v>160000</v>
      </c>
      <c r="E170" s="25">
        <f t="shared" si="3"/>
        <v>-4000</v>
      </c>
    </row>
    <row r="171" spans="1:5" ht="72" customHeight="1">
      <c r="A171" s="22" t="s">
        <v>326</v>
      </c>
      <c r="B171" s="23" t="s">
        <v>327</v>
      </c>
      <c r="C171" s="26"/>
      <c r="D171" s="24">
        <v>120197.84</v>
      </c>
      <c r="E171" s="25">
        <f t="shared" si="3"/>
        <v>-120197.84</v>
      </c>
    </row>
    <row r="172" spans="1:5" ht="80.25" customHeight="1">
      <c r="A172" s="22" t="s">
        <v>328</v>
      </c>
      <c r="B172" s="23" t="s">
        <v>329</v>
      </c>
      <c r="C172" s="26"/>
      <c r="D172" s="24">
        <v>120197.84</v>
      </c>
      <c r="E172" s="25">
        <f t="shared" si="3"/>
        <v>-120197.84</v>
      </c>
    </row>
    <row r="173" spans="1:5" ht="81" customHeight="1">
      <c r="A173" s="22" t="s">
        <v>330</v>
      </c>
      <c r="B173" s="23" t="s">
        <v>331</v>
      </c>
      <c r="C173" s="26"/>
      <c r="D173" s="24">
        <v>120197.84</v>
      </c>
      <c r="E173" s="25">
        <f t="shared" si="3"/>
        <v>-120197.84</v>
      </c>
    </row>
    <row r="174" spans="1:5" ht="56.25" customHeight="1">
      <c r="A174" s="22" t="s">
        <v>332</v>
      </c>
      <c r="B174" s="23" t="s">
        <v>333</v>
      </c>
      <c r="C174" s="26"/>
      <c r="D174" s="24">
        <v>120197.84</v>
      </c>
      <c r="E174" s="25">
        <f t="shared" si="3"/>
        <v>-120197.84</v>
      </c>
    </row>
    <row r="175" spans="1:5" ht="48.75" customHeight="1">
      <c r="A175" s="22" t="s">
        <v>334</v>
      </c>
      <c r="B175" s="23" t="s">
        <v>335</v>
      </c>
      <c r="C175" s="26"/>
      <c r="D175" s="24">
        <v>-72091.5</v>
      </c>
      <c r="E175" s="25">
        <f t="shared" si="3"/>
        <v>72091.5</v>
      </c>
    </row>
    <row r="176" spans="1:5" ht="49.5" customHeight="1">
      <c r="A176" s="22" t="s">
        <v>336</v>
      </c>
      <c r="B176" s="23" t="s">
        <v>337</v>
      </c>
      <c r="C176" s="26"/>
      <c r="D176" s="24">
        <v>-72091.5</v>
      </c>
      <c r="E176" s="25">
        <f t="shared" si="3"/>
        <v>72091.5</v>
      </c>
    </row>
    <row r="177" spans="1:5" ht="51.75" customHeight="1">
      <c r="A177" s="22" t="s">
        <v>338</v>
      </c>
      <c r="B177" s="23" t="s">
        <v>339</v>
      </c>
      <c r="C177" s="26"/>
      <c r="D177" s="24">
        <v>-72091.5</v>
      </c>
      <c r="E177" s="25">
        <f t="shared" si="3"/>
        <v>72091.5</v>
      </c>
    </row>
  </sheetData>
  <mergeCells count="6">
    <mergeCell ref="A6:C6"/>
    <mergeCell ref="A3:B3"/>
    <mergeCell ref="A4:B4"/>
    <mergeCell ref="A1:B1"/>
    <mergeCell ref="A2:B2"/>
    <mergeCell ref="A5:E5"/>
  </mergeCells>
  <pageMargins left="0.78740157480314965" right="0" top="0.78740157480314965" bottom="0.78740157480314965" header="0.19685039370078741" footer="0.19685039370078741"/>
  <pageSetup paperSize="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8"/>
  <sheetViews>
    <sheetView showGridLines="0" topLeftCell="A52" workbookViewId="0">
      <selection activeCell="A276" sqref="A276:XFD278"/>
    </sheetView>
  </sheetViews>
  <sheetFormatPr defaultRowHeight="15"/>
  <cols>
    <col min="1" max="1" width="16.5703125" customWidth="1"/>
    <col min="2" max="2" width="19.28515625" customWidth="1"/>
    <col min="3" max="4" width="15" customWidth="1"/>
    <col min="5" max="5" width="14" customWidth="1"/>
  </cols>
  <sheetData>
    <row r="1" spans="1:5" ht="0.95" customHeight="1"/>
    <row r="2" spans="1:5" ht="24" customHeight="1">
      <c r="A2" s="35" t="s">
        <v>340</v>
      </c>
      <c r="B2" s="36"/>
      <c r="C2" s="36"/>
      <c r="D2" s="36"/>
      <c r="E2" s="36"/>
    </row>
    <row r="3" spans="1:5" ht="31.5">
      <c r="A3" s="13" t="s">
        <v>2</v>
      </c>
      <c r="B3" s="13" t="s">
        <v>341</v>
      </c>
      <c r="C3" s="10" t="s">
        <v>761</v>
      </c>
      <c r="D3" s="10" t="s">
        <v>762</v>
      </c>
      <c r="E3" s="10" t="s">
        <v>760</v>
      </c>
    </row>
    <row r="4" spans="1:5" ht="21">
      <c r="A4" s="14" t="s">
        <v>342</v>
      </c>
      <c r="B4" s="7" t="s">
        <v>5</v>
      </c>
      <c r="C4" s="15">
        <v>510038346.52999997</v>
      </c>
      <c r="D4" s="15">
        <v>508435219.48000002</v>
      </c>
      <c r="E4" s="16">
        <f>C4-D4</f>
        <v>1603127.0499999523</v>
      </c>
    </row>
    <row r="5" spans="1:5" ht="21.75">
      <c r="A5" s="1" t="s">
        <v>343</v>
      </c>
      <c r="B5" s="5" t="s">
        <v>344</v>
      </c>
      <c r="C5" s="16">
        <v>70831503.790000007</v>
      </c>
      <c r="D5" s="16">
        <v>70578082.120000005</v>
      </c>
      <c r="E5" s="16">
        <f t="shared" ref="E5:E58" si="0">C5-D5</f>
        <v>253421.67000000179</v>
      </c>
    </row>
    <row r="6" spans="1:5" ht="74.25">
      <c r="A6" s="1" t="s">
        <v>345</v>
      </c>
      <c r="B6" s="5" t="s">
        <v>346</v>
      </c>
      <c r="C6" s="16">
        <v>582704.88</v>
      </c>
      <c r="D6" s="16">
        <v>582704.88</v>
      </c>
      <c r="E6" s="16">
        <f t="shared" si="0"/>
        <v>0</v>
      </c>
    </row>
    <row r="7" spans="1:5" ht="116.25">
      <c r="A7" s="1" t="s">
        <v>347</v>
      </c>
      <c r="B7" s="5" t="s">
        <v>348</v>
      </c>
      <c r="C7" s="16">
        <v>577671.18999999994</v>
      </c>
      <c r="D7" s="16">
        <v>577671.18999999994</v>
      </c>
      <c r="E7" s="16">
        <f t="shared" si="0"/>
        <v>0</v>
      </c>
    </row>
    <row r="8" spans="1:5" ht="42.75">
      <c r="A8" s="1" t="s">
        <v>349</v>
      </c>
      <c r="B8" s="5" t="s">
        <v>350</v>
      </c>
      <c r="C8" s="16">
        <v>577671.18999999994</v>
      </c>
      <c r="D8" s="16">
        <v>577671.18999999994</v>
      </c>
      <c r="E8" s="16">
        <f t="shared" si="0"/>
        <v>0</v>
      </c>
    </row>
    <row r="9" spans="1:5" ht="32.25">
      <c r="A9" s="1" t="s">
        <v>351</v>
      </c>
      <c r="B9" s="5" t="s">
        <v>352</v>
      </c>
      <c r="C9" s="16">
        <v>425790.08</v>
      </c>
      <c r="D9" s="16">
        <v>425790.08</v>
      </c>
      <c r="E9" s="16">
        <f t="shared" si="0"/>
        <v>0</v>
      </c>
    </row>
    <row r="10" spans="1:5" ht="74.25">
      <c r="A10" s="1" t="s">
        <v>353</v>
      </c>
      <c r="B10" s="5" t="s">
        <v>354</v>
      </c>
      <c r="C10" s="16">
        <v>151881.10999999999</v>
      </c>
      <c r="D10" s="16">
        <v>151881.10999999999</v>
      </c>
      <c r="E10" s="16">
        <f t="shared" si="0"/>
        <v>0</v>
      </c>
    </row>
    <row r="11" spans="1:5" ht="42.75">
      <c r="A11" s="1" t="s">
        <v>355</v>
      </c>
      <c r="B11" s="5" t="s">
        <v>356</v>
      </c>
      <c r="C11" s="16">
        <v>1771.7</v>
      </c>
      <c r="D11" s="16">
        <v>1771.7</v>
      </c>
      <c r="E11" s="16">
        <f t="shared" si="0"/>
        <v>0</v>
      </c>
    </row>
    <row r="12" spans="1:5" ht="53.25">
      <c r="A12" s="1" t="s">
        <v>357</v>
      </c>
      <c r="B12" s="5" t="s">
        <v>358</v>
      </c>
      <c r="C12" s="16">
        <v>1771.7</v>
      </c>
      <c r="D12" s="16">
        <v>1771.7</v>
      </c>
      <c r="E12" s="16">
        <f t="shared" si="0"/>
        <v>0</v>
      </c>
    </row>
    <row r="13" spans="1:5" ht="21.75">
      <c r="A13" s="1" t="s">
        <v>359</v>
      </c>
      <c r="B13" s="5" t="s">
        <v>360</v>
      </c>
      <c r="C13" s="16">
        <v>1771.7</v>
      </c>
      <c r="D13" s="16">
        <v>1771.7</v>
      </c>
      <c r="E13" s="16">
        <f t="shared" si="0"/>
        <v>0</v>
      </c>
    </row>
    <row r="14" spans="1:5" ht="21.75">
      <c r="A14" s="1" t="s">
        <v>362</v>
      </c>
      <c r="B14" s="5" t="s">
        <v>363</v>
      </c>
      <c r="C14" s="16">
        <v>3261.99</v>
      </c>
      <c r="D14" s="16">
        <v>3261.99</v>
      </c>
      <c r="E14" s="16">
        <f t="shared" si="0"/>
        <v>0</v>
      </c>
    </row>
    <row r="15" spans="1:5" ht="21.75">
      <c r="A15" s="1" t="s">
        <v>364</v>
      </c>
      <c r="B15" s="5" t="s">
        <v>365</v>
      </c>
      <c r="C15" s="16">
        <v>3261.99</v>
      </c>
      <c r="D15" s="16">
        <v>3261.99</v>
      </c>
      <c r="E15" s="16">
        <f t="shared" si="0"/>
        <v>0</v>
      </c>
    </row>
    <row r="16" spans="1:5">
      <c r="A16" s="1" t="s">
        <v>366</v>
      </c>
      <c r="B16" s="5" t="s">
        <v>367</v>
      </c>
      <c r="C16" s="16">
        <v>3261.99</v>
      </c>
      <c r="D16" s="16">
        <v>3261.99</v>
      </c>
      <c r="E16" s="16">
        <f t="shared" si="0"/>
        <v>0</v>
      </c>
    </row>
    <row r="17" spans="1:5" ht="84.75">
      <c r="A17" s="1" t="s">
        <v>368</v>
      </c>
      <c r="B17" s="5" t="s">
        <v>369</v>
      </c>
      <c r="C17" s="16">
        <v>27771694.739999998</v>
      </c>
      <c r="D17" s="16">
        <v>27771694.739999998</v>
      </c>
      <c r="E17" s="16">
        <f t="shared" si="0"/>
        <v>0</v>
      </c>
    </row>
    <row r="18" spans="1:5" ht="116.25">
      <c r="A18" s="1" t="s">
        <v>347</v>
      </c>
      <c r="B18" s="5" t="s">
        <v>370</v>
      </c>
      <c r="C18" s="16">
        <v>27332568.699999999</v>
      </c>
      <c r="D18" s="16">
        <v>27332568.699999999</v>
      </c>
      <c r="E18" s="16">
        <f t="shared" si="0"/>
        <v>0</v>
      </c>
    </row>
    <row r="19" spans="1:5" ht="32.25">
      <c r="A19" s="1" t="s">
        <v>371</v>
      </c>
      <c r="B19" s="5" t="s">
        <v>372</v>
      </c>
      <c r="C19" s="16">
        <v>4267928.13</v>
      </c>
      <c r="D19" s="16">
        <v>4267928.13</v>
      </c>
      <c r="E19" s="16">
        <f t="shared" si="0"/>
        <v>0</v>
      </c>
    </row>
    <row r="20" spans="1:5" ht="63.75">
      <c r="A20" s="1" t="s">
        <v>373</v>
      </c>
      <c r="B20" s="5" t="s">
        <v>374</v>
      </c>
      <c r="C20" s="16">
        <v>4267928.13</v>
      </c>
      <c r="D20" s="16">
        <v>4267928.13</v>
      </c>
      <c r="E20" s="16">
        <f t="shared" si="0"/>
        <v>0</v>
      </c>
    </row>
    <row r="21" spans="1:5" ht="42.75">
      <c r="A21" s="1" t="s">
        <v>349</v>
      </c>
      <c r="B21" s="5" t="s">
        <v>375</v>
      </c>
      <c r="C21" s="16">
        <v>23064640.57</v>
      </c>
      <c r="D21" s="16">
        <v>23064640.57</v>
      </c>
      <c r="E21" s="16">
        <f t="shared" si="0"/>
        <v>0</v>
      </c>
    </row>
    <row r="22" spans="1:5" ht="32.25">
      <c r="A22" s="1" t="s">
        <v>351</v>
      </c>
      <c r="B22" s="5" t="s">
        <v>376</v>
      </c>
      <c r="C22" s="16">
        <v>20224817.210000001</v>
      </c>
      <c r="D22" s="16">
        <v>20224817.210000001</v>
      </c>
      <c r="E22" s="16">
        <f t="shared" si="0"/>
        <v>0</v>
      </c>
    </row>
    <row r="23" spans="1:5" ht="53.25">
      <c r="A23" s="1" t="s">
        <v>377</v>
      </c>
      <c r="B23" s="5" t="s">
        <v>378</v>
      </c>
      <c r="C23" s="16">
        <v>15062.3</v>
      </c>
      <c r="D23" s="16">
        <v>15062.3</v>
      </c>
      <c r="E23" s="16">
        <f t="shared" si="0"/>
        <v>0</v>
      </c>
    </row>
    <row r="24" spans="1:5" ht="74.25">
      <c r="A24" s="1" t="s">
        <v>353</v>
      </c>
      <c r="B24" s="5" t="s">
        <v>379</v>
      </c>
      <c r="C24" s="16">
        <v>2824761.06</v>
      </c>
      <c r="D24" s="16">
        <v>2824761.06</v>
      </c>
      <c r="E24" s="16">
        <f t="shared" si="0"/>
        <v>0</v>
      </c>
    </row>
    <row r="25" spans="1:5" ht="42.75">
      <c r="A25" s="1" t="s">
        <v>355</v>
      </c>
      <c r="B25" s="5" t="s">
        <v>380</v>
      </c>
      <c r="C25" s="16">
        <v>349420.77</v>
      </c>
      <c r="D25" s="16">
        <v>349420.77</v>
      </c>
      <c r="E25" s="16">
        <f t="shared" si="0"/>
        <v>0</v>
      </c>
    </row>
    <row r="26" spans="1:5" ht="53.25">
      <c r="A26" s="1" t="s">
        <v>357</v>
      </c>
      <c r="B26" s="5" t="s">
        <v>381</v>
      </c>
      <c r="C26" s="16">
        <v>349420.77</v>
      </c>
      <c r="D26" s="16">
        <v>349420.77</v>
      </c>
      <c r="E26" s="16">
        <f t="shared" si="0"/>
        <v>0</v>
      </c>
    </row>
    <row r="27" spans="1:5" ht="21.75">
      <c r="A27" s="1" t="s">
        <v>359</v>
      </c>
      <c r="B27" s="5" t="s">
        <v>382</v>
      </c>
      <c r="C27" s="16">
        <v>349420.77</v>
      </c>
      <c r="D27" s="16">
        <v>349420.77</v>
      </c>
      <c r="E27" s="16">
        <f t="shared" si="0"/>
        <v>0</v>
      </c>
    </row>
    <row r="28" spans="1:5" ht="21.75">
      <c r="A28" s="1" t="s">
        <v>362</v>
      </c>
      <c r="B28" s="5" t="s">
        <v>383</v>
      </c>
      <c r="C28" s="16">
        <v>89705.27</v>
      </c>
      <c r="D28" s="16">
        <v>89705.27</v>
      </c>
      <c r="E28" s="16">
        <f t="shared" si="0"/>
        <v>0</v>
      </c>
    </row>
    <row r="29" spans="1:5" ht="21.75">
      <c r="A29" s="1" t="s">
        <v>384</v>
      </c>
      <c r="B29" s="5" t="s">
        <v>385</v>
      </c>
      <c r="C29" s="16">
        <v>15495.46</v>
      </c>
      <c r="D29" s="16">
        <v>15495.46</v>
      </c>
      <c r="E29" s="16">
        <f t="shared" si="0"/>
        <v>0</v>
      </c>
    </row>
    <row r="30" spans="1:5" ht="63.75">
      <c r="A30" s="1" t="s">
        <v>386</v>
      </c>
      <c r="B30" s="5" t="s">
        <v>387</v>
      </c>
      <c r="C30" s="16">
        <v>15495.46</v>
      </c>
      <c r="D30" s="16">
        <v>15495.46</v>
      </c>
      <c r="E30" s="16">
        <f t="shared" si="0"/>
        <v>0</v>
      </c>
    </row>
    <row r="31" spans="1:5" ht="21.75">
      <c r="A31" s="1" t="s">
        <v>364</v>
      </c>
      <c r="B31" s="5" t="s">
        <v>388</v>
      </c>
      <c r="C31" s="16">
        <v>74209.81</v>
      </c>
      <c r="D31" s="16">
        <v>74209.81</v>
      </c>
      <c r="E31" s="16">
        <f t="shared" si="0"/>
        <v>0</v>
      </c>
    </row>
    <row r="32" spans="1:5" ht="21.75">
      <c r="A32" s="1" t="s">
        <v>389</v>
      </c>
      <c r="B32" s="5" t="s">
        <v>390</v>
      </c>
      <c r="C32" s="16">
        <v>8225</v>
      </c>
      <c r="D32" s="16">
        <v>8225</v>
      </c>
      <c r="E32" s="16">
        <f t="shared" si="0"/>
        <v>0</v>
      </c>
    </row>
    <row r="33" spans="1:5">
      <c r="A33" s="1" t="s">
        <v>366</v>
      </c>
      <c r="B33" s="5" t="s">
        <v>391</v>
      </c>
      <c r="C33" s="16">
        <v>65984.81</v>
      </c>
      <c r="D33" s="16">
        <v>65984.81</v>
      </c>
      <c r="E33" s="16">
        <f t="shared" si="0"/>
        <v>0</v>
      </c>
    </row>
    <row r="34" spans="1:5" ht="63.75">
      <c r="A34" s="1" t="s">
        <v>392</v>
      </c>
      <c r="B34" s="5" t="s">
        <v>393</v>
      </c>
      <c r="C34" s="16">
        <v>8157318.1500000004</v>
      </c>
      <c r="D34" s="16">
        <v>8157318.1500000004</v>
      </c>
      <c r="E34" s="16">
        <f t="shared" si="0"/>
        <v>0</v>
      </c>
    </row>
    <row r="35" spans="1:5" ht="116.25">
      <c r="A35" s="1" t="s">
        <v>347</v>
      </c>
      <c r="B35" s="5" t="s">
        <v>394</v>
      </c>
      <c r="C35" s="16">
        <v>8067295.9400000004</v>
      </c>
      <c r="D35" s="16">
        <v>8067295.9400000004</v>
      </c>
      <c r="E35" s="16">
        <f t="shared" si="0"/>
        <v>0</v>
      </c>
    </row>
    <row r="36" spans="1:5" ht="42.75">
      <c r="A36" s="1" t="s">
        <v>349</v>
      </c>
      <c r="B36" s="5" t="s">
        <v>395</v>
      </c>
      <c r="C36" s="16">
        <v>8067295.9400000004</v>
      </c>
      <c r="D36" s="16">
        <v>8067295.9400000004</v>
      </c>
      <c r="E36" s="16">
        <f t="shared" si="0"/>
        <v>0</v>
      </c>
    </row>
    <row r="37" spans="1:5" ht="32.25">
      <c r="A37" s="1" t="s">
        <v>351</v>
      </c>
      <c r="B37" s="5" t="s">
        <v>396</v>
      </c>
      <c r="C37" s="16">
        <v>6185641.04</v>
      </c>
      <c r="D37" s="16">
        <v>6185641.04</v>
      </c>
      <c r="E37" s="16">
        <f t="shared" si="0"/>
        <v>0</v>
      </c>
    </row>
    <row r="38" spans="1:5" ht="74.25">
      <c r="A38" s="1" t="s">
        <v>353</v>
      </c>
      <c r="B38" s="5" t="s">
        <v>397</v>
      </c>
      <c r="C38" s="16">
        <v>1881654.9</v>
      </c>
      <c r="D38" s="16">
        <v>1881654.9</v>
      </c>
      <c r="E38" s="16">
        <f t="shared" si="0"/>
        <v>0</v>
      </c>
    </row>
    <row r="39" spans="1:5" ht="42.75">
      <c r="A39" s="1" t="s">
        <v>355</v>
      </c>
      <c r="B39" s="5" t="s">
        <v>398</v>
      </c>
      <c r="C39" s="16">
        <v>78850.41</v>
      </c>
      <c r="D39" s="16">
        <v>78850.41</v>
      </c>
      <c r="E39" s="16">
        <f t="shared" si="0"/>
        <v>0</v>
      </c>
    </row>
    <row r="40" spans="1:5" ht="53.25">
      <c r="A40" s="1" t="s">
        <v>357</v>
      </c>
      <c r="B40" s="5" t="s">
        <v>399</v>
      </c>
      <c r="C40" s="16">
        <v>78850.41</v>
      </c>
      <c r="D40" s="16">
        <v>78850.41</v>
      </c>
      <c r="E40" s="16">
        <f t="shared" si="0"/>
        <v>0</v>
      </c>
    </row>
    <row r="41" spans="1:5" ht="21.75">
      <c r="A41" s="1" t="s">
        <v>359</v>
      </c>
      <c r="B41" s="5" t="s">
        <v>400</v>
      </c>
      <c r="C41" s="16">
        <v>78850.41</v>
      </c>
      <c r="D41" s="16">
        <v>78850.41</v>
      </c>
      <c r="E41" s="16">
        <f t="shared" si="0"/>
        <v>0</v>
      </c>
    </row>
    <row r="42" spans="1:5" ht="21.75">
      <c r="A42" s="1" t="s">
        <v>362</v>
      </c>
      <c r="B42" s="5" t="s">
        <v>401</v>
      </c>
      <c r="C42" s="16">
        <v>11171.8</v>
      </c>
      <c r="D42" s="16">
        <v>11171.8</v>
      </c>
      <c r="E42" s="16">
        <f t="shared" si="0"/>
        <v>0</v>
      </c>
    </row>
    <row r="43" spans="1:5" ht="21.75">
      <c r="A43" s="1" t="s">
        <v>364</v>
      </c>
      <c r="B43" s="5" t="s">
        <v>402</v>
      </c>
      <c r="C43" s="16">
        <v>11171.8</v>
      </c>
      <c r="D43" s="16">
        <v>11171.8</v>
      </c>
      <c r="E43" s="16">
        <f t="shared" si="0"/>
        <v>0</v>
      </c>
    </row>
    <row r="44" spans="1:5">
      <c r="A44" s="1" t="s">
        <v>366</v>
      </c>
      <c r="B44" s="5" t="s">
        <v>403</v>
      </c>
      <c r="C44" s="16">
        <v>11171.8</v>
      </c>
      <c r="D44" s="16">
        <v>11171.8</v>
      </c>
      <c r="E44" s="16">
        <f t="shared" si="0"/>
        <v>0</v>
      </c>
    </row>
    <row r="45" spans="1:5" ht="32.25">
      <c r="A45" s="1" t="s">
        <v>404</v>
      </c>
      <c r="B45" s="5" t="s">
        <v>405</v>
      </c>
      <c r="C45" s="16">
        <v>34319786.020000003</v>
      </c>
      <c r="D45" s="16">
        <v>34066364.350000001</v>
      </c>
      <c r="E45" s="16">
        <f t="shared" si="0"/>
        <v>253421.67000000179</v>
      </c>
    </row>
    <row r="46" spans="1:5" ht="116.25">
      <c r="A46" s="1" t="s">
        <v>347</v>
      </c>
      <c r="B46" s="5" t="s">
        <v>406</v>
      </c>
      <c r="C46" s="16">
        <v>22027304.949999999</v>
      </c>
      <c r="D46" s="16">
        <v>21978603.280000001</v>
      </c>
      <c r="E46" s="16">
        <f t="shared" si="0"/>
        <v>48701.669999998063</v>
      </c>
    </row>
    <row r="47" spans="1:5" ht="32.25">
      <c r="A47" s="1" t="s">
        <v>371</v>
      </c>
      <c r="B47" s="5" t="s">
        <v>407</v>
      </c>
      <c r="C47" s="16">
        <v>20328544.949999999</v>
      </c>
      <c r="D47" s="16">
        <v>20328544.949999999</v>
      </c>
      <c r="E47" s="16">
        <f t="shared" si="0"/>
        <v>0</v>
      </c>
    </row>
    <row r="48" spans="1:5" ht="21.75">
      <c r="A48" s="1" t="s">
        <v>408</v>
      </c>
      <c r="B48" s="5" t="s">
        <v>409</v>
      </c>
      <c r="C48" s="16">
        <v>16167778.26</v>
      </c>
      <c r="D48" s="16">
        <v>16167778.26</v>
      </c>
      <c r="E48" s="16">
        <f t="shared" si="0"/>
        <v>0</v>
      </c>
    </row>
    <row r="49" spans="1:5" ht="63.75">
      <c r="A49" s="1" t="s">
        <v>373</v>
      </c>
      <c r="B49" s="5" t="s">
        <v>410</v>
      </c>
      <c r="C49" s="16">
        <v>4160766.69</v>
      </c>
      <c r="D49" s="16">
        <v>4160766.69</v>
      </c>
      <c r="E49" s="16">
        <f t="shared" si="0"/>
        <v>0</v>
      </c>
    </row>
    <row r="50" spans="1:5" ht="42.75">
      <c r="A50" s="1" t="s">
        <v>349</v>
      </c>
      <c r="B50" s="5" t="s">
        <v>411</v>
      </c>
      <c r="C50" s="16">
        <v>1698760</v>
      </c>
      <c r="D50" s="16">
        <v>1650058.33</v>
      </c>
      <c r="E50" s="16">
        <f t="shared" si="0"/>
        <v>48701.669999999925</v>
      </c>
    </row>
    <row r="51" spans="1:5" ht="32.25">
      <c r="A51" s="1" t="s">
        <v>351</v>
      </c>
      <c r="B51" s="5" t="s">
        <v>412</v>
      </c>
      <c r="C51" s="16">
        <v>1301022.07</v>
      </c>
      <c r="D51" s="16">
        <v>1252510.04</v>
      </c>
      <c r="E51" s="16">
        <f t="shared" si="0"/>
        <v>48512.030000000028</v>
      </c>
    </row>
    <row r="52" spans="1:5" ht="74.25">
      <c r="A52" s="1" t="s">
        <v>353</v>
      </c>
      <c r="B52" s="5" t="s">
        <v>413</v>
      </c>
      <c r="C52" s="16">
        <v>397737.93</v>
      </c>
      <c r="D52" s="16">
        <v>397548.29</v>
      </c>
      <c r="E52" s="16">
        <f t="shared" si="0"/>
        <v>189.64000000001397</v>
      </c>
    </row>
    <row r="53" spans="1:5" ht="42.75">
      <c r="A53" s="1" t="s">
        <v>355</v>
      </c>
      <c r="B53" s="5" t="s">
        <v>414</v>
      </c>
      <c r="C53" s="16">
        <v>12038780.189999999</v>
      </c>
      <c r="D53" s="16">
        <v>11834060.189999999</v>
      </c>
      <c r="E53" s="16">
        <f t="shared" si="0"/>
        <v>204720</v>
      </c>
    </row>
    <row r="54" spans="1:5" ht="53.25">
      <c r="A54" s="1" t="s">
        <v>357</v>
      </c>
      <c r="B54" s="5" t="s">
        <v>415</v>
      </c>
      <c r="C54" s="16">
        <v>12038780.189999999</v>
      </c>
      <c r="D54" s="16">
        <v>11834060.189999999</v>
      </c>
      <c r="E54" s="16">
        <f t="shared" si="0"/>
        <v>204720</v>
      </c>
    </row>
    <row r="55" spans="1:5" ht="21.75">
      <c r="A55" s="1" t="s">
        <v>359</v>
      </c>
      <c r="B55" s="5" t="s">
        <v>416</v>
      </c>
      <c r="C55" s="16">
        <v>7248244.6399999997</v>
      </c>
      <c r="D55" s="16">
        <v>7043524.6399999997</v>
      </c>
      <c r="E55" s="16">
        <f t="shared" si="0"/>
        <v>204720</v>
      </c>
    </row>
    <row r="56" spans="1:5" ht="21.75">
      <c r="A56" s="1" t="s">
        <v>417</v>
      </c>
      <c r="B56" s="5" t="s">
        <v>418</v>
      </c>
      <c r="C56" s="16">
        <v>4790535.55</v>
      </c>
      <c r="D56" s="16">
        <v>4790535.55</v>
      </c>
      <c r="E56" s="16">
        <f t="shared" si="0"/>
        <v>0</v>
      </c>
    </row>
    <row r="57" spans="1:5" ht="21.75">
      <c r="A57" s="1" t="s">
        <v>362</v>
      </c>
      <c r="B57" s="5" t="s">
        <v>420</v>
      </c>
      <c r="C57" s="16">
        <v>253700.88</v>
      </c>
      <c r="D57" s="16">
        <v>253700.88</v>
      </c>
      <c r="E57" s="16">
        <f t="shared" si="0"/>
        <v>0</v>
      </c>
    </row>
    <row r="58" spans="1:5" ht="21.75">
      <c r="A58" s="1" t="s">
        <v>384</v>
      </c>
      <c r="B58" s="5" t="s">
        <v>421</v>
      </c>
      <c r="C58" s="16">
        <v>143392.09</v>
      </c>
      <c r="D58" s="16">
        <v>143392.09</v>
      </c>
      <c r="E58" s="16">
        <f t="shared" si="0"/>
        <v>0</v>
      </c>
    </row>
    <row r="59" spans="1:5" ht="63.75">
      <c r="A59" s="1" t="s">
        <v>386</v>
      </c>
      <c r="B59" s="5" t="s">
        <v>422</v>
      </c>
      <c r="C59" s="16">
        <v>143392.09</v>
      </c>
      <c r="D59" s="16">
        <v>143392.09</v>
      </c>
      <c r="E59" s="16">
        <f t="shared" ref="E59:E99" si="1">C59-D59</f>
        <v>0</v>
      </c>
    </row>
    <row r="60" spans="1:5" ht="21.75">
      <c r="A60" s="1" t="s">
        <v>364</v>
      </c>
      <c r="B60" s="5" t="s">
        <v>423</v>
      </c>
      <c r="C60" s="16">
        <v>110308.79</v>
      </c>
      <c r="D60" s="16">
        <v>110308.79</v>
      </c>
      <c r="E60" s="16">
        <f t="shared" si="1"/>
        <v>0</v>
      </c>
    </row>
    <row r="61" spans="1:5" ht="21.75">
      <c r="A61" s="1" t="s">
        <v>389</v>
      </c>
      <c r="B61" s="5" t="s">
        <v>424</v>
      </c>
      <c r="C61" s="16">
        <v>80353</v>
      </c>
      <c r="D61" s="16">
        <v>80353</v>
      </c>
      <c r="E61" s="16">
        <f t="shared" si="1"/>
        <v>0</v>
      </c>
    </row>
    <row r="62" spans="1:5">
      <c r="A62" s="1" t="s">
        <v>366</v>
      </c>
      <c r="B62" s="5" t="s">
        <v>425</v>
      </c>
      <c r="C62" s="16">
        <v>29955.79</v>
      </c>
      <c r="D62" s="16">
        <v>29955.79</v>
      </c>
      <c r="E62" s="16">
        <f t="shared" si="1"/>
        <v>0</v>
      </c>
    </row>
    <row r="63" spans="1:5" ht="42.75">
      <c r="A63" s="1" t="s">
        <v>426</v>
      </c>
      <c r="B63" s="5" t="s">
        <v>427</v>
      </c>
      <c r="C63" s="16">
        <v>3553016.64</v>
      </c>
      <c r="D63" s="16">
        <v>3552516.4</v>
      </c>
      <c r="E63" s="16">
        <f t="shared" si="1"/>
        <v>500.24000000022352</v>
      </c>
    </row>
    <row r="64" spans="1:5">
      <c r="A64" s="1" t="s">
        <v>428</v>
      </c>
      <c r="B64" s="5" t="s">
        <v>429</v>
      </c>
      <c r="C64" s="16">
        <v>3553016.64</v>
      </c>
      <c r="D64" s="16">
        <v>3552516.4</v>
      </c>
      <c r="E64" s="16">
        <f t="shared" si="1"/>
        <v>500.24000000022352</v>
      </c>
    </row>
    <row r="65" spans="1:5" ht="116.25">
      <c r="A65" s="1" t="s">
        <v>347</v>
      </c>
      <c r="B65" s="5" t="s">
        <v>430</v>
      </c>
      <c r="C65" s="16">
        <v>2822580.27</v>
      </c>
      <c r="D65" s="16">
        <v>2822580.27</v>
      </c>
      <c r="E65" s="16">
        <f t="shared" si="1"/>
        <v>0</v>
      </c>
    </row>
    <row r="66" spans="1:5" ht="32.25">
      <c r="A66" s="1" t="s">
        <v>371</v>
      </c>
      <c r="B66" s="5" t="s">
        <v>431</v>
      </c>
      <c r="C66" s="16">
        <v>2822580.27</v>
      </c>
      <c r="D66" s="16">
        <v>2822580.27</v>
      </c>
      <c r="E66" s="16">
        <f t="shared" si="1"/>
        <v>0</v>
      </c>
    </row>
    <row r="67" spans="1:5" ht="21.75">
      <c r="A67" s="1" t="s">
        <v>408</v>
      </c>
      <c r="B67" s="5" t="s">
        <v>432</v>
      </c>
      <c r="C67" s="16">
        <v>2575270</v>
      </c>
      <c r="D67" s="16">
        <v>2575270</v>
      </c>
      <c r="E67" s="16">
        <f t="shared" si="1"/>
        <v>0</v>
      </c>
    </row>
    <row r="68" spans="1:5" ht="63.75">
      <c r="A68" s="1" t="s">
        <v>373</v>
      </c>
      <c r="B68" s="5" t="s">
        <v>433</v>
      </c>
      <c r="C68" s="16">
        <v>247310.27</v>
      </c>
      <c r="D68" s="16">
        <v>247310.27</v>
      </c>
      <c r="E68" s="16">
        <f t="shared" si="1"/>
        <v>0</v>
      </c>
    </row>
    <row r="69" spans="1:5" ht="42.75">
      <c r="A69" s="1" t="s">
        <v>355</v>
      </c>
      <c r="B69" s="5" t="s">
        <v>434</v>
      </c>
      <c r="C69" s="16">
        <v>730436.37</v>
      </c>
      <c r="D69" s="16">
        <v>729936.13</v>
      </c>
      <c r="E69" s="16">
        <f t="shared" si="1"/>
        <v>500.23999999999069</v>
      </c>
    </row>
    <row r="70" spans="1:5" ht="53.25">
      <c r="A70" s="1" t="s">
        <v>357</v>
      </c>
      <c r="B70" s="5" t="s">
        <v>435</v>
      </c>
      <c r="C70" s="16">
        <v>730436.37</v>
      </c>
      <c r="D70" s="16">
        <v>729936.13</v>
      </c>
      <c r="E70" s="16">
        <f t="shared" si="1"/>
        <v>500.23999999999069</v>
      </c>
    </row>
    <row r="71" spans="1:5" ht="21.75">
      <c r="A71" s="1" t="s">
        <v>359</v>
      </c>
      <c r="B71" s="5" t="s">
        <v>436</v>
      </c>
      <c r="C71" s="16">
        <v>730436.37</v>
      </c>
      <c r="D71" s="16">
        <v>729936.13</v>
      </c>
      <c r="E71" s="16">
        <f t="shared" si="1"/>
        <v>500.23999999999069</v>
      </c>
    </row>
    <row r="72" spans="1:5">
      <c r="A72" s="1" t="s">
        <v>437</v>
      </c>
      <c r="B72" s="5" t="s">
        <v>438</v>
      </c>
      <c r="C72" s="16">
        <v>50789519.479999997</v>
      </c>
      <c r="D72" s="16">
        <v>50207135.689999998</v>
      </c>
      <c r="E72" s="16">
        <f t="shared" si="1"/>
        <v>582383.78999999911</v>
      </c>
    </row>
    <row r="73" spans="1:5" ht="21.75">
      <c r="A73" s="1" t="s">
        <v>439</v>
      </c>
      <c r="B73" s="5" t="s">
        <v>440</v>
      </c>
      <c r="C73" s="16">
        <v>60500</v>
      </c>
      <c r="D73" s="16">
        <v>60500</v>
      </c>
      <c r="E73" s="16">
        <f t="shared" si="1"/>
        <v>0</v>
      </c>
    </row>
    <row r="74" spans="1:5" ht="42.75">
      <c r="A74" s="1" t="s">
        <v>355</v>
      </c>
      <c r="B74" s="5" t="s">
        <v>441</v>
      </c>
      <c r="C74" s="16">
        <v>60500</v>
      </c>
      <c r="D74" s="16">
        <v>60500</v>
      </c>
      <c r="E74" s="16">
        <f t="shared" si="1"/>
        <v>0</v>
      </c>
    </row>
    <row r="75" spans="1:5" ht="53.25">
      <c r="A75" s="1" t="s">
        <v>357</v>
      </c>
      <c r="B75" s="5" t="s">
        <v>442</v>
      </c>
      <c r="C75" s="16">
        <v>60500</v>
      </c>
      <c r="D75" s="16">
        <v>60500</v>
      </c>
      <c r="E75" s="16">
        <f t="shared" si="1"/>
        <v>0</v>
      </c>
    </row>
    <row r="76" spans="1:5" ht="21.75">
      <c r="A76" s="1" t="s">
        <v>359</v>
      </c>
      <c r="B76" s="5" t="s">
        <v>443</v>
      </c>
      <c r="C76" s="16">
        <v>60500</v>
      </c>
      <c r="D76" s="16">
        <v>60500</v>
      </c>
      <c r="E76" s="16">
        <f t="shared" si="1"/>
        <v>0</v>
      </c>
    </row>
    <row r="77" spans="1:5">
      <c r="A77" s="1" t="s">
        <v>444</v>
      </c>
      <c r="B77" s="5" t="s">
        <v>445</v>
      </c>
      <c r="C77" s="16">
        <v>100000</v>
      </c>
      <c r="D77" s="16">
        <v>100000</v>
      </c>
      <c r="E77" s="16">
        <f t="shared" si="1"/>
        <v>0</v>
      </c>
    </row>
    <row r="78" spans="1:5" ht="21.75">
      <c r="A78" s="1" t="s">
        <v>361</v>
      </c>
      <c r="B78" s="5" t="s">
        <v>446</v>
      </c>
      <c r="C78" s="16">
        <v>100000</v>
      </c>
      <c r="D78" s="16">
        <v>100000</v>
      </c>
      <c r="E78" s="16">
        <f t="shared" si="1"/>
        <v>0</v>
      </c>
    </row>
    <row r="79" spans="1:5">
      <c r="A79" s="1" t="s">
        <v>447</v>
      </c>
      <c r="B79" s="5" t="s">
        <v>448</v>
      </c>
      <c r="C79" s="16">
        <v>100000</v>
      </c>
      <c r="D79" s="16">
        <v>100000</v>
      </c>
      <c r="E79" s="16">
        <f t="shared" si="1"/>
        <v>0</v>
      </c>
    </row>
    <row r="80" spans="1:5" ht="74.25">
      <c r="A80" s="1" t="s">
        <v>449</v>
      </c>
      <c r="B80" s="5" t="s">
        <v>450</v>
      </c>
      <c r="C80" s="16">
        <v>100000</v>
      </c>
      <c r="D80" s="16">
        <v>100000</v>
      </c>
      <c r="E80" s="16">
        <f t="shared" si="1"/>
        <v>0</v>
      </c>
    </row>
    <row r="81" spans="1:5">
      <c r="A81" s="1" t="s">
        <v>451</v>
      </c>
      <c r="B81" s="5" t="s">
        <v>452</v>
      </c>
      <c r="C81" s="16">
        <v>1022200</v>
      </c>
      <c r="D81" s="16">
        <v>1019872</v>
      </c>
      <c r="E81" s="16">
        <f t="shared" si="1"/>
        <v>2328</v>
      </c>
    </row>
    <row r="82" spans="1:5" ht="21.75">
      <c r="A82" s="1" t="s">
        <v>362</v>
      </c>
      <c r="B82" s="5" t="s">
        <v>453</v>
      </c>
      <c r="C82" s="16">
        <v>1022200</v>
      </c>
      <c r="D82" s="16">
        <v>1019872</v>
      </c>
      <c r="E82" s="16">
        <f t="shared" si="1"/>
        <v>2328</v>
      </c>
    </row>
    <row r="83" spans="1:5" ht="95.25">
      <c r="A83" s="1" t="s">
        <v>454</v>
      </c>
      <c r="B83" s="5" t="s">
        <v>455</v>
      </c>
      <c r="C83" s="16">
        <v>1022200</v>
      </c>
      <c r="D83" s="16">
        <v>1019872</v>
      </c>
      <c r="E83" s="16">
        <f t="shared" si="1"/>
        <v>2328</v>
      </c>
    </row>
    <row r="84" spans="1:5" ht="95.25">
      <c r="A84" s="1" t="s">
        <v>456</v>
      </c>
      <c r="B84" s="5" t="s">
        <v>457</v>
      </c>
      <c r="C84" s="16">
        <v>1022200</v>
      </c>
      <c r="D84" s="16">
        <v>1019872</v>
      </c>
      <c r="E84" s="16">
        <f t="shared" si="1"/>
        <v>2328</v>
      </c>
    </row>
    <row r="85" spans="1:5" ht="21.75">
      <c r="A85" s="1" t="s">
        <v>458</v>
      </c>
      <c r="B85" s="5" t="s">
        <v>459</v>
      </c>
      <c r="C85" s="16">
        <v>49231819.479999997</v>
      </c>
      <c r="D85" s="16">
        <v>48651763.689999998</v>
      </c>
      <c r="E85" s="16">
        <f t="shared" si="1"/>
        <v>580055.78999999911</v>
      </c>
    </row>
    <row r="86" spans="1:5" ht="42.75">
      <c r="A86" s="1" t="s">
        <v>355</v>
      </c>
      <c r="B86" s="5" t="s">
        <v>460</v>
      </c>
      <c r="C86" s="16">
        <v>17665098.219999999</v>
      </c>
      <c r="D86" s="16">
        <v>17085042.43</v>
      </c>
      <c r="E86" s="16">
        <f t="shared" si="1"/>
        <v>580055.78999999911</v>
      </c>
    </row>
    <row r="87" spans="1:5" ht="53.25">
      <c r="A87" s="1" t="s">
        <v>357</v>
      </c>
      <c r="B87" s="5" t="s">
        <v>461</v>
      </c>
      <c r="C87" s="16">
        <v>17665098.219999999</v>
      </c>
      <c r="D87" s="16">
        <v>17085042.43</v>
      </c>
      <c r="E87" s="16">
        <f t="shared" si="1"/>
        <v>580055.78999999911</v>
      </c>
    </row>
    <row r="88" spans="1:5" ht="21.75">
      <c r="A88" s="1" t="s">
        <v>359</v>
      </c>
      <c r="B88" s="5" t="s">
        <v>462</v>
      </c>
      <c r="C88" s="16">
        <v>17665098.219999999</v>
      </c>
      <c r="D88" s="16">
        <v>17085042.43</v>
      </c>
      <c r="E88" s="16">
        <f t="shared" si="1"/>
        <v>580055.78999999911</v>
      </c>
    </row>
    <row r="89" spans="1:5" ht="21.75">
      <c r="A89" s="1" t="s">
        <v>361</v>
      </c>
      <c r="B89" s="5" t="s">
        <v>463</v>
      </c>
      <c r="C89" s="16">
        <v>31566721.260000002</v>
      </c>
      <c r="D89" s="16">
        <v>31566721.260000002</v>
      </c>
      <c r="E89" s="16">
        <f t="shared" si="1"/>
        <v>0</v>
      </c>
    </row>
    <row r="90" spans="1:5">
      <c r="A90" s="1" t="s">
        <v>447</v>
      </c>
      <c r="B90" s="5" t="s">
        <v>464</v>
      </c>
      <c r="C90" s="16">
        <v>30806721.260000002</v>
      </c>
      <c r="D90" s="16">
        <v>30806721.260000002</v>
      </c>
      <c r="E90" s="16">
        <f t="shared" si="1"/>
        <v>0</v>
      </c>
    </row>
    <row r="91" spans="1:5" ht="74.25">
      <c r="A91" s="1" t="s">
        <v>449</v>
      </c>
      <c r="B91" s="5" t="s">
        <v>465</v>
      </c>
      <c r="C91" s="16">
        <v>30806721.260000002</v>
      </c>
      <c r="D91" s="16">
        <v>30806721.260000002</v>
      </c>
      <c r="E91" s="16">
        <f t="shared" si="1"/>
        <v>0</v>
      </c>
    </row>
    <row r="92" spans="1:5" ht="21.75">
      <c r="A92" s="1" t="s">
        <v>303</v>
      </c>
      <c r="B92" s="5" t="s">
        <v>466</v>
      </c>
      <c r="C92" s="16">
        <v>760000</v>
      </c>
      <c r="D92" s="16">
        <v>760000</v>
      </c>
      <c r="E92" s="16">
        <f t="shared" si="1"/>
        <v>0</v>
      </c>
    </row>
    <row r="93" spans="1:5" ht="21.75">
      <c r="A93" s="1" t="s">
        <v>467</v>
      </c>
      <c r="B93" s="5" t="s">
        <v>468</v>
      </c>
      <c r="C93" s="16">
        <v>375000</v>
      </c>
      <c r="D93" s="16">
        <v>375000</v>
      </c>
      <c r="E93" s="16">
        <f t="shared" si="1"/>
        <v>0</v>
      </c>
    </row>
    <row r="94" spans="1:5" ht="53.25">
      <c r="A94" s="1" t="s">
        <v>469</v>
      </c>
      <c r="B94" s="5" t="s">
        <v>470</v>
      </c>
      <c r="C94" s="16">
        <v>375000</v>
      </c>
      <c r="D94" s="16">
        <v>375000</v>
      </c>
      <c r="E94" s="16">
        <f t="shared" si="1"/>
        <v>0</v>
      </c>
    </row>
    <row r="95" spans="1:5" ht="116.25">
      <c r="A95" s="1" t="s">
        <v>471</v>
      </c>
      <c r="B95" s="5" t="s">
        <v>472</v>
      </c>
      <c r="C95" s="16">
        <v>375000</v>
      </c>
      <c r="D95" s="16">
        <v>375000</v>
      </c>
      <c r="E95" s="16">
        <f t="shared" si="1"/>
        <v>0</v>
      </c>
    </row>
    <row r="96" spans="1:5" ht="42.75">
      <c r="A96" s="1" t="s">
        <v>473</v>
      </c>
      <c r="B96" s="5" t="s">
        <v>474</v>
      </c>
      <c r="C96" s="16">
        <v>375000</v>
      </c>
      <c r="D96" s="16">
        <v>375000</v>
      </c>
      <c r="E96" s="16">
        <f t="shared" si="1"/>
        <v>0</v>
      </c>
    </row>
    <row r="97" spans="1:5" ht="21.75">
      <c r="A97" s="1" t="s">
        <v>475</v>
      </c>
      <c r="B97" s="5" t="s">
        <v>476</v>
      </c>
      <c r="C97" s="16">
        <v>2342555.4300000002</v>
      </c>
      <c r="D97" s="16">
        <v>2335103.06</v>
      </c>
      <c r="E97" s="16">
        <f t="shared" si="1"/>
        <v>7452.3700000001118</v>
      </c>
    </row>
    <row r="98" spans="1:5">
      <c r="A98" s="1" t="s">
        <v>477</v>
      </c>
      <c r="B98" s="5" t="s">
        <v>478</v>
      </c>
      <c r="C98" s="16">
        <v>60460.39</v>
      </c>
      <c r="D98" s="16">
        <v>60460.39</v>
      </c>
      <c r="E98" s="16">
        <f t="shared" si="1"/>
        <v>0</v>
      </c>
    </row>
    <row r="99" spans="1:5" ht="42.75">
      <c r="A99" s="1" t="s">
        <v>355</v>
      </c>
      <c r="B99" s="5" t="s">
        <v>479</v>
      </c>
      <c r="C99" s="16">
        <v>60460.39</v>
      </c>
      <c r="D99" s="16">
        <v>60460.39</v>
      </c>
      <c r="E99" s="16">
        <f t="shared" si="1"/>
        <v>0</v>
      </c>
    </row>
    <row r="100" spans="1:5" ht="53.25">
      <c r="A100" s="1" t="s">
        <v>357</v>
      </c>
      <c r="B100" s="5" t="s">
        <v>480</v>
      </c>
      <c r="C100" s="16">
        <v>60460.39</v>
      </c>
      <c r="D100" s="16">
        <v>60460.39</v>
      </c>
      <c r="E100" s="16">
        <f t="shared" ref="E100:E136" si="2">C100-D100</f>
        <v>0</v>
      </c>
    </row>
    <row r="101" spans="1:5" ht="21.75">
      <c r="A101" s="1" t="s">
        <v>359</v>
      </c>
      <c r="B101" s="5" t="s">
        <v>481</v>
      </c>
      <c r="C101" s="16">
        <v>60460.39</v>
      </c>
      <c r="D101" s="16">
        <v>60460.39</v>
      </c>
      <c r="E101" s="16">
        <f t="shared" si="2"/>
        <v>0</v>
      </c>
    </row>
    <row r="102" spans="1:5">
      <c r="A102" s="1" t="s">
        <v>482</v>
      </c>
      <c r="B102" s="5" t="s">
        <v>483</v>
      </c>
      <c r="C102" s="16">
        <v>170893</v>
      </c>
      <c r="D102" s="16">
        <v>170893</v>
      </c>
      <c r="E102" s="16">
        <f t="shared" si="2"/>
        <v>0</v>
      </c>
    </row>
    <row r="103" spans="1:5" ht="21.75">
      <c r="A103" s="1" t="s">
        <v>361</v>
      </c>
      <c r="B103" s="5" t="s">
        <v>484</v>
      </c>
      <c r="C103" s="16">
        <v>170893</v>
      </c>
      <c r="D103" s="16">
        <v>170893</v>
      </c>
      <c r="E103" s="16">
        <f t="shared" si="2"/>
        <v>0</v>
      </c>
    </row>
    <row r="104" spans="1:5">
      <c r="A104" s="1" t="s">
        <v>447</v>
      </c>
      <c r="B104" s="5" t="s">
        <v>485</v>
      </c>
      <c r="C104" s="16">
        <v>50893</v>
      </c>
      <c r="D104" s="16">
        <v>50893</v>
      </c>
      <c r="E104" s="16">
        <f t="shared" si="2"/>
        <v>0</v>
      </c>
    </row>
    <row r="105" spans="1:5" ht="74.25">
      <c r="A105" s="1" t="s">
        <v>449</v>
      </c>
      <c r="B105" s="5" t="s">
        <v>486</v>
      </c>
      <c r="C105" s="16">
        <v>50893</v>
      </c>
      <c r="D105" s="16">
        <v>50893</v>
      </c>
      <c r="E105" s="16">
        <f t="shared" si="2"/>
        <v>0</v>
      </c>
    </row>
    <row r="106" spans="1:5" ht="21.75">
      <c r="A106" s="1" t="s">
        <v>303</v>
      </c>
      <c r="B106" s="5" t="s">
        <v>487</v>
      </c>
      <c r="C106" s="16">
        <v>120000</v>
      </c>
      <c r="D106" s="16">
        <v>120000</v>
      </c>
      <c r="E106" s="16">
        <f t="shared" si="2"/>
        <v>0</v>
      </c>
    </row>
    <row r="107" spans="1:5" ht="32.25">
      <c r="A107" s="1" t="s">
        <v>488</v>
      </c>
      <c r="B107" s="5" t="s">
        <v>489</v>
      </c>
      <c r="C107" s="16">
        <v>2111202.04</v>
      </c>
      <c r="D107" s="16">
        <v>2103749.67</v>
      </c>
      <c r="E107" s="16">
        <f t="shared" si="2"/>
        <v>7452.3700000001118</v>
      </c>
    </row>
    <row r="108" spans="1:5" ht="116.25">
      <c r="A108" s="1" t="s">
        <v>347</v>
      </c>
      <c r="B108" s="5" t="s">
        <v>490</v>
      </c>
      <c r="C108" s="16">
        <v>6000</v>
      </c>
      <c r="D108" s="16">
        <v>1047.6300000000001</v>
      </c>
      <c r="E108" s="16">
        <f t="shared" si="2"/>
        <v>4952.37</v>
      </c>
    </row>
    <row r="109" spans="1:5" ht="42.75">
      <c r="A109" s="1" t="s">
        <v>349</v>
      </c>
      <c r="B109" s="5" t="s">
        <v>491</v>
      </c>
      <c r="C109" s="16">
        <v>6000</v>
      </c>
      <c r="D109" s="16">
        <v>1047.6300000000001</v>
      </c>
      <c r="E109" s="16">
        <f t="shared" si="2"/>
        <v>4952.37</v>
      </c>
    </row>
    <row r="110" spans="1:5" ht="32.25">
      <c r="A110" s="1" t="s">
        <v>351</v>
      </c>
      <c r="B110" s="5" t="s">
        <v>492</v>
      </c>
      <c r="C110" s="16">
        <v>4500</v>
      </c>
      <c r="D110" s="16">
        <v>804.64</v>
      </c>
      <c r="E110" s="16">
        <f t="shared" si="2"/>
        <v>3695.36</v>
      </c>
    </row>
    <row r="111" spans="1:5" ht="74.25">
      <c r="A111" s="1" t="s">
        <v>353</v>
      </c>
      <c r="B111" s="5" t="s">
        <v>493</v>
      </c>
      <c r="C111" s="16">
        <v>1500</v>
      </c>
      <c r="D111" s="16">
        <v>242.99</v>
      </c>
      <c r="E111" s="16">
        <f t="shared" si="2"/>
        <v>1257.01</v>
      </c>
    </row>
    <row r="112" spans="1:5" ht="42.75">
      <c r="A112" s="1" t="s">
        <v>355</v>
      </c>
      <c r="B112" s="5" t="s">
        <v>494</v>
      </c>
      <c r="C112" s="16">
        <v>214904</v>
      </c>
      <c r="D112" s="16">
        <v>212404</v>
      </c>
      <c r="E112" s="16">
        <f t="shared" si="2"/>
        <v>2500</v>
      </c>
    </row>
    <row r="113" spans="1:5" ht="53.25">
      <c r="A113" s="1" t="s">
        <v>357</v>
      </c>
      <c r="B113" s="5" t="s">
        <v>495</v>
      </c>
      <c r="C113" s="16">
        <v>214904</v>
      </c>
      <c r="D113" s="16">
        <v>212404</v>
      </c>
      <c r="E113" s="16">
        <f t="shared" si="2"/>
        <v>2500</v>
      </c>
    </row>
    <row r="114" spans="1:5" ht="21.75">
      <c r="A114" s="1" t="s">
        <v>359</v>
      </c>
      <c r="B114" s="5" t="s">
        <v>496</v>
      </c>
      <c r="C114" s="16">
        <v>214904</v>
      </c>
      <c r="D114" s="16">
        <v>212404</v>
      </c>
      <c r="E114" s="16">
        <f t="shared" si="2"/>
        <v>2500</v>
      </c>
    </row>
    <row r="115" spans="1:5" ht="21.75">
      <c r="A115" s="1" t="s">
        <v>361</v>
      </c>
      <c r="B115" s="5" t="s">
        <v>497</v>
      </c>
      <c r="C115" s="16">
        <v>1890298.04</v>
      </c>
      <c r="D115" s="16">
        <v>1890298.04</v>
      </c>
      <c r="E115" s="16">
        <f t="shared" si="2"/>
        <v>0</v>
      </c>
    </row>
    <row r="116" spans="1:5">
      <c r="A116" s="1" t="s">
        <v>447</v>
      </c>
      <c r="B116" s="5" t="s">
        <v>498</v>
      </c>
      <c r="C116" s="16">
        <v>227272.72</v>
      </c>
      <c r="D116" s="16">
        <v>227272.72</v>
      </c>
      <c r="E116" s="16">
        <f t="shared" si="2"/>
        <v>0</v>
      </c>
    </row>
    <row r="117" spans="1:5" ht="74.25">
      <c r="A117" s="1" t="s">
        <v>449</v>
      </c>
      <c r="B117" s="5" t="s">
        <v>499</v>
      </c>
      <c r="C117" s="16">
        <v>227272.72</v>
      </c>
      <c r="D117" s="16">
        <v>227272.72</v>
      </c>
      <c r="E117" s="16">
        <f t="shared" si="2"/>
        <v>0</v>
      </c>
    </row>
    <row r="118" spans="1:5" ht="21.75">
      <c r="A118" s="1" t="s">
        <v>303</v>
      </c>
      <c r="B118" s="5" t="s">
        <v>500</v>
      </c>
      <c r="C118" s="16">
        <v>1663025.32</v>
      </c>
      <c r="D118" s="16">
        <v>1663025.32</v>
      </c>
      <c r="E118" s="16">
        <f t="shared" si="2"/>
        <v>0</v>
      </c>
    </row>
    <row r="119" spans="1:5" ht="21.75">
      <c r="A119" s="1" t="s">
        <v>501</v>
      </c>
      <c r="B119" s="5" t="s">
        <v>502</v>
      </c>
      <c r="C119" s="16">
        <v>3095799.2</v>
      </c>
      <c r="D119" s="16">
        <v>3095322.71</v>
      </c>
      <c r="E119" s="16">
        <f t="shared" si="2"/>
        <v>476.49000000022352</v>
      </c>
    </row>
    <row r="120" spans="1:5" ht="42.75">
      <c r="A120" s="1" t="s">
        <v>503</v>
      </c>
      <c r="B120" s="5" t="s">
        <v>504</v>
      </c>
      <c r="C120" s="16">
        <v>1284422</v>
      </c>
      <c r="D120" s="16">
        <v>1284422</v>
      </c>
      <c r="E120" s="16">
        <f t="shared" si="2"/>
        <v>0</v>
      </c>
    </row>
    <row r="121" spans="1:5" ht="42.75">
      <c r="A121" s="1" t="s">
        <v>355</v>
      </c>
      <c r="B121" s="5" t="s">
        <v>505</v>
      </c>
      <c r="C121" s="16">
        <v>1034422</v>
      </c>
      <c r="D121" s="16">
        <v>1034422</v>
      </c>
      <c r="E121" s="16">
        <f t="shared" si="2"/>
        <v>0</v>
      </c>
    </row>
    <row r="122" spans="1:5" ht="53.25">
      <c r="A122" s="1" t="s">
        <v>357</v>
      </c>
      <c r="B122" s="5" t="s">
        <v>506</v>
      </c>
      <c r="C122" s="16">
        <v>1034422</v>
      </c>
      <c r="D122" s="16">
        <v>1034422</v>
      </c>
      <c r="E122" s="16">
        <f t="shared" si="2"/>
        <v>0</v>
      </c>
    </row>
    <row r="123" spans="1:5" ht="21.75">
      <c r="A123" s="1" t="s">
        <v>359</v>
      </c>
      <c r="B123" s="5" t="s">
        <v>507</v>
      </c>
      <c r="C123" s="16">
        <v>1034422</v>
      </c>
      <c r="D123" s="16">
        <v>1034422</v>
      </c>
      <c r="E123" s="16">
        <f t="shared" si="2"/>
        <v>0</v>
      </c>
    </row>
    <row r="124" spans="1:5" ht="21.75">
      <c r="A124" s="1" t="s">
        <v>362</v>
      </c>
      <c r="B124" s="5" t="s">
        <v>508</v>
      </c>
      <c r="C124" s="16">
        <v>250000</v>
      </c>
      <c r="D124" s="16">
        <v>250000</v>
      </c>
      <c r="E124" s="16">
        <f t="shared" si="2"/>
        <v>0</v>
      </c>
    </row>
    <row r="125" spans="1:5" ht="21.75">
      <c r="A125" s="1" t="s">
        <v>364</v>
      </c>
      <c r="B125" s="5" t="s">
        <v>509</v>
      </c>
      <c r="C125" s="16">
        <v>250000</v>
      </c>
      <c r="D125" s="16">
        <v>250000</v>
      </c>
      <c r="E125" s="16">
        <f t="shared" si="2"/>
        <v>0</v>
      </c>
    </row>
    <row r="126" spans="1:5">
      <c r="A126" s="1" t="s">
        <v>366</v>
      </c>
      <c r="B126" s="5" t="s">
        <v>510</v>
      </c>
      <c r="C126" s="16">
        <v>250000</v>
      </c>
      <c r="D126" s="16">
        <v>250000</v>
      </c>
      <c r="E126" s="16">
        <f t="shared" si="2"/>
        <v>0</v>
      </c>
    </row>
    <row r="127" spans="1:5" ht="32.25">
      <c r="A127" s="1" t="s">
        <v>511</v>
      </c>
      <c r="B127" s="5" t="s">
        <v>512</v>
      </c>
      <c r="C127" s="16">
        <v>1811377.2</v>
      </c>
      <c r="D127" s="16">
        <v>1810900.71</v>
      </c>
      <c r="E127" s="16">
        <f t="shared" si="2"/>
        <v>476.48999999999069</v>
      </c>
    </row>
    <row r="128" spans="1:5" ht="42.75">
      <c r="A128" s="1" t="s">
        <v>355</v>
      </c>
      <c r="B128" s="5" t="s">
        <v>513</v>
      </c>
      <c r="C128" s="16">
        <v>1811377.2</v>
      </c>
      <c r="D128" s="16">
        <v>1810900.71</v>
      </c>
      <c r="E128" s="16">
        <f t="shared" si="2"/>
        <v>476.48999999999069</v>
      </c>
    </row>
    <row r="129" spans="1:5" ht="53.25">
      <c r="A129" s="1" t="s">
        <v>357</v>
      </c>
      <c r="B129" s="5" t="s">
        <v>514</v>
      </c>
      <c r="C129" s="16">
        <v>1811377.2</v>
      </c>
      <c r="D129" s="16">
        <v>1810900.71</v>
      </c>
      <c r="E129" s="16">
        <f t="shared" si="2"/>
        <v>476.48999999999069</v>
      </c>
    </row>
    <row r="130" spans="1:5" ht="21.75">
      <c r="A130" s="1" t="s">
        <v>359</v>
      </c>
      <c r="B130" s="5" t="s">
        <v>515</v>
      </c>
      <c r="C130" s="16">
        <v>1811377.2</v>
      </c>
      <c r="D130" s="16">
        <v>1810900.71</v>
      </c>
      <c r="E130" s="16">
        <f t="shared" si="2"/>
        <v>476.48999999999069</v>
      </c>
    </row>
    <row r="131" spans="1:5">
      <c r="A131" s="1" t="s">
        <v>516</v>
      </c>
      <c r="B131" s="5" t="s">
        <v>517</v>
      </c>
      <c r="C131" s="16">
        <v>284834861.81999999</v>
      </c>
      <c r="D131" s="16">
        <v>284589764.06</v>
      </c>
      <c r="E131" s="16">
        <f t="shared" si="2"/>
        <v>245097.75999999046</v>
      </c>
    </row>
    <row r="132" spans="1:5">
      <c r="A132" s="1" t="s">
        <v>518</v>
      </c>
      <c r="B132" s="5" t="s">
        <v>519</v>
      </c>
      <c r="C132" s="16">
        <v>56848359.329999998</v>
      </c>
      <c r="D132" s="16">
        <v>56848359.25</v>
      </c>
      <c r="E132" s="16">
        <f t="shared" si="2"/>
        <v>7.9999998211860657E-2</v>
      </c>
    </row>
    <row r="133" spans="1:5" ht="116.25">
      <c r="A133" s="1" t="s">
        <v>347</v>
      </c>
      <c r="B133" s="5" t="s">
        <v>520</v>
      </c>
      <c r="C133" s="16">
        <v>21939639.09</v>
      </c>
      <c r="D133" s="16">
        <v>21939639.09</v>
      </c>
      <c r="E133" s="16">
        <f t="shared" si="2"/>
        <v>0</v>
      </c>
    </row>
    <row r="134" spans="1:5" ht="32.25">
      <c r="A134" s="1" t="s">
        <v>371</v>
      </c>
      <c r="B134" s="5" t="s">
        <v>521</v>
      </c>
      <c r="C134" s="16">
        <v>21939639.09</v>
      </c>
      <c r="D134" s="16">
        <v>21939639.09</v>
      </c>
      <c r="E134" s="16">
        <f t="shared" si="2"/>
        <v>0</v>
      </c>
    </row>
    <row r="135" spans="1:5" ht="21.75">
      <c r="A135" s="1" t="s">
        <v>408</v>
      </c>
      <c r="B135" s="5" t="s">
        <v>522</v>
      </c>
      <c r="C135" s="16">
        <v>17828318.390000001</v>
      </c>
      <c r="D135" s="16">
        <v>17828318.390000001</v>
      </c>
      <c r="E135" s="16">
        <f t="shared" si="2"/>
        <v>0</v>
      </c>
    </row>
    <row r="136" spans="1:5" ht="63.75">
      <c r="A136" s="1" t="s">
        <v>373</v>
      </c>
      <c r="B136" s="5" t="s">
        <v>523</v>
      </c>
      <c r="C136" s="16">
        <v>4111320.7</v>
      </c>
      <c r="D136" s="16">
        <v>4111320.7</v>
      </c>
      <c r="E136" s="16">
        <f t="shared" si="2"/>
        <v>0</v>
      </c>
    </row>
    <row r="137" spans="1:5" ht="42.75">
      <c r="A137" s="1" t="s">
        <v>355</v>
      </c>
      <c r="B137" s="5" t="s">
        <v>524</v>
      </c>
      <c r="C137" s="16">
        <v>5655851.1500000004</v>
      </c>
      <c r="D137" s="16">
        <v>5655851.0700000003</v>
      </c>
      <c r="E137" s="16">
        <f t="shared" ref="E137:E200" si="3">C137-D137</f>
        <v>8.0000000074505806E-2</v>
      </c>
    </row>
    <row r="138" spans="1:5" ht="53.25">
      <c r="A138" s="1" t="s">
        <v>357</v>
      </c>
      <c r="B138" s="5" t="s">
        <v>525</v>
      </c>
      <c r="C138" s="16">
        <v>5655851.1500000004</v>
      </c>
      <c r="D138" s="16">
        <v>5655851.0700000003</v>
      </c>
      <c r="E138" s="16">
        <f t="shared" si="3"/>
        <v>8.0000000074505806E-2</v>
      </c>
    </row>
    <row r="139" spans="1:5" ht="21.75">
      <c r="A139" s="1" t="s">
        <v>359</v>
      </c>
      <c r="B139" s="5" t="s">
        <v>526</v>
      </c>
      <c r="C139" s="16">
        <v>3202733.73</v>
      </c>
      <c r="D139" s="16">
        <v>3202733.65</v>
      </c>
      <c r="E139" s="16">
        <f t="shared" si="3"/>
        <v>8.0000000074505806E-2</v>
      </c>
    </row>
    <row r="140" spans="1:5" ht="21.75">
      <c r="A140" s="1" t="s">
        <v>417</v>
      </c>
      <c r="B140" s="5" t="s">
        <v>527</v>
      </c>
      <c r="C140" s="16">
        <v>2453117.42</v>
      </c>
      <c r="D140" s="16">
        <v>2453117.42</v>
      </c>
      <c r="E140" s="16">
        <f t="shared" si="3"/>
        <v>0</v>
      </c>
    </row>
    <row r="141" spans="1:5" ht="21.75">
      <c r="A141" s="1" t="s">
        <v>419</v>
      </c>
      <c r="B141" s="5" t="s">
        <v>528</v>
      </c>
      <c r="C141" s="16">
        <v>9651.42</v>
      </c>
      <c r="D141" s="16">
        <v>9651.42</v>
      </c>
      <c r="E141" s="16">
        <f t="shared" si="3"/>
        <v>0</v>
      </c>
    </row>
    <row r="142" spans="1:5" ht="42.75">
      <c r="A142" s="1" t="s">
        <v>529</v>
      </c>
      <c r="B142" s="5" t="s">
        <v>530</v>
      </c>
      <c r="C142" s="16">
        <v>9651.42</v>
      </c>
      <c r="D142" s="16">
        <v>9651.42</v>
      </c>
      <c r="E142" s="16">
        <f t="shared" si="3"/>
        <v>0</v>
      </c>
    </row>
    <row r="143" spans="1:5" ht="53.25">
      <c r="A143" s="1" t="s">
        <v>531</v>
      </c>
      <c r="B143" s="5" t="s">
        <v>532</v>
      </c>
      <c r="C143" s="16">
        <v>9651.42</v>
      </c>
      <c r="D143" s="16">
        <v>9651.42</v>
      </c>
      <c r="E143" s="16">
        <f t="shared" si="3"/>
        <v>0</v>
      </c>
    </row>
    <row r="144" spans="1:5" ht="53.25">
      <c r="A144" s="1" t="s">
        <v>469</v>
      </c>
      <c r="B144" s="5" t="s">
        <v>533</v>
      </c>
      <c r="C144" s="16">
        <v>29096708.359999999</v>
      </c>
      <c r="D144" s="16">
        <v>29096708.359999999</v>
      </c>
      <c r="E144" s="16">
        <f t="shared" si="3"/>
        <v>0</v>
      </c>
    </row>
    <row r="145" spans="1:5" ht="21.75">
      <c r="A145" s="1" t="s">
        <v>534</v>
      </c>
      <c r="B145" s="5" t="s">
        <v>535</v>
      </c>
      <c r="C145" s="16">
        <v>29096708.359999999</v>
      </c>
      <c r="D145" s="16">
        <v>29096708.359999999</v>
      </c>
      <c r="E145" s="16">
        <f t="shared" si="3"/>
        <v>0</v>
      </c>
    </row>
    <row r="146" spans="1:5" ht="95.25">
      <c r="A146" s="1" t="s">
        <v>536</v>
      </c>
      <c r="B146" s="5" t="s">
        <v>537</v>
      </c>
      <c r="C146" s="16">
        <v>19325166.219999999</v>
      </c>
      <c r="D146" s="16">
        <v>19325166.219999999</v>
      </c>
      <c r="E146" s="16">
        <f t="shared" si="3"/>
        <v>0</v>
      </c>
    </row>
    <row r="147" spans="1:5" ht="32.25">
      <c r="A147" s="1" t="s">
        <v>538</v>
      </c>
      <c r="B147" s="5" t="s">
        <v>539</v>
      </c>
      <c r="C147" s="16">
        <v>9771542.1400000006</v>
      </c>
      <c r="D147" s="16">
        <v>9771542.1400000006</v>
      </c>
      <c r="E147" s="16">
        <f t="shared" si="3"/>
        <v>0</v>
      </c>
    </row>
    <row r="148" spans="1:5" ht="21.75">
      <c r="A148" s="1" t="s">
        <v>362</v>
      </c>
      <c r="B148" s="5" t="s">
        <v>540</v>
      </c>
      <c r="C148" s="16">
        <v>146509.31</v>
      </c>
      <c r="D148" s="16">
        <v>146509.31</v>
      </c>
      <c r="E148" s="16">
        <f t="shared" si="3"/>
        <v>0</v>
      </c>
    </row>
    <row r="149" spans="1:5" ht="21.75">
      <c r="A149" s="1" t="s">
        <v>384</v>
      </c>
      <c r="B149" s="5" t="s">
        <v>541</v>
      </c>
      <c r="C149" s="16">
        <v>95166.06</v>
      </c>
      <c r="D149" s="16">
        <v>95166.06</v>
      </c>
      <c r="E149" s="16">
        <f t="shared" si="3"/>
        <v>0</v>
      </c>
    </row>
    <row r="150" spans="1:5" ht="63.75">
      <c r="A150" s="1" t="s">
        <v>386</v>
      </c>
      <c r="B150" s="5" t="s">
        <v>542</v>
      </c>
      <c r="C150" s="16">
        <v>95166.06</v>
      </c>
      <c r="D150" s="16">
        <v>95166.06</v>
      </c>
      <c r="E150" s="16">
        <f t="shared" si="3"/>
        <v>0</v>
      </c>
    </row>
    <row r="151" spans="1:5" ht="21.75">
      <c r="A151" s="1" t="s">
        <v>364</v>
      </c>
      <c r="B151" s="5" t="s">
        <v>543</v>
      </c>
      <c r="C151" s="16">
        <v>51343.25</v>
      </c>
      <c r="D151" s="16">
        <v>51343.25</v>
      </c>
      <c r="E151" s="16">
        <f t="shared" si="3"/>
        <v>0</v>
      </c>
    </row>
    <row r="152" spans="1:5" ht="21.75">
      <c r="A152" s="1" t="s">
        <v>389</v>
      </c>
      <c r="B152" s="5" t="s">
        <v>544</v>
      </c>
      <c r="C152" s="16">
        <v>110</v>
      </c>
      <c r="D152" s="16">
        <v>110</v>
      </c>
      <c r="E152" s="16">
        <f t="shared" si="3"/>
        <v>0</v>
      </c>
    </row>
    <row r="153" spans="1:5">
      <c r="A153" s="1" t="s">
        <v>366</v>
      </c>
      <c r="B153" s="5" t="s">
        <v>545</v>
      </c>
      <c r="C153" s="16">
        <v>51233.25</v>
      </c>
      <c r="D153" s="16">
        <v>51233.25</v>
      </c>
      <c r="E153" s="16">
        <f t="shared" si="3"/>
        <v>0</v>
      </c>
    </row>
    <row r="154" spans="1:5">
      <c r="A154" s="1" t="s">
        <v>546</v>
      </c>
      <c r="B154" s="5" t="s">
        <v>547</v>
      </c>
      <c r="C154" s="16">
        <v>198815107.69999999</v>
      </c>
      <c r="D154" s="16">
        <v>198570558.12</v>
      </c>
      <c r="E154" s="16">
        <f t="shared" si="3"/>
        <v>244549.57999998331</v>
      </c>
    </row>
    <row r="155" spans="1:5" ht="116.25">
      <c r="A155" s="1" t="s">
        <v>347</v>
      </c>
      <c r="B155" s="5" t="s">
        <v>548</v>
      </c>
      <c r="C155" s="16">
        <v>105138231.42</v>
      </c>
      <c r="D155" s="16">
        <v>105125212.59</v>
      </c>
      <c r="E155" s="16">
        <f t="shared" si="3"/>
        <v>13018.829999998212</v>
      </c>
    </row>
    <row r="156" spans="1:5" ht="32.25">
      <c r="A156" s="1" t="s">
        <v>371</v>
      </c>
      <c r="B156" s="5" t="s">
        <v>549</v>
      </c>
      <c r="C156" s="16">
        <v>105138231.42</v>
      </c>
      <c r="D156" s="16">
        <v>105125212.59</v>
      </c>
      <c r="E156" s="16">
        <f t="shared" si="3"/>
        <v>13018.829999998212</v>
      </c>
    </row>
    <row r="157" spans="1:5" ht="21.75">
      <c r="A157" s="1" t="s">
        <v>408</v>
      </c>
      <c r="B157" s="5" t="s">
        <v>550</v>
      </c>
      <c r="C157" s="16">
        <v>83671897.540000007</v>
      </c>
      <c r="D157" s="16">
        <v>83664618.650000006</v>
      </c>
      <c r="E157" s="16">
        <f t="shared" si="3"/>
        <v>7278.890000000596</v>
      </c>
    </row>
    <row r="158" spans="1:5" ht="42.75">
      <c r="A158" s="1" t="s">
        <v>551</v>
      </c>
      <c r="B158" s="5" t="s">
        <v>552</v>
      </c>
      <c r="C158" s="16">
        <v>8511.2000000000007</v>
      </c>
      <c r="D158" s="16">
        <v>8511.2000000000007</v>
      </c>
      <c r="E158" s="16">
        <f t="shared" si="3"/>
        <v>0</v>
      </c>
    </row>
    <row r="159" spans="1:5" ht="63.75">
      <c r="A159" s="1" t="s">
        <v>373</v>
      </c>
      <c r="B159" s="5" t="s">
        <v>553</v>
      </c>
      <c r="C159" s="16">
        <v>21457822.68</v>
      </c>
      <c r="D159" s="16">
        <v>21452082.739999998</v>
      </c>
      <c r="E159" s="16">
        <f t="shared" si="3"/>
        <v>5739.9400000013411</v>
      </c>
    </row>
    <row r="160" spans="1:5" ht="42.75">
      <c r="A160" s="1" t="s">
        <v>355</v>
      </c>
      <c r="B160" s="5" t="s">
        <v>554</v>
      </c>
      <c r="C160" s="16">
        <v>26798568.760000002</v>
      </c>
      <c r="D160" s="16">
        <v>26606386.969999999</v>
      </c>
      <c r="E160" s="16">
        <f t="shared" si="3"/>
        <v>192181.79000000283</v>
      </c>
    </row>
    <row r="161" spans="1:5" ht="53.25">
      <c r="A161" s="1" t="s">
        <v>357</v>
      </c>
      <c r="B161" s="5" t="s">
        <v>555</v>
      </c>
      <c r="C161" s="16">
        <v>26798568.760000002</v>
      </c>
      <c r="D161" s="16">
        <v>26606386.969999999</v>
      </c>
      <c r="E161" s="16">
        <f t="shared" si="3"/>
        <v>192181.79000000283</v>
      </c>
    </row>
    <row r="162" spans="1:5" ht="21.75">
      <c r="A162" s="1" t="s">
        <v>359</v>
      </c>
      <c r="B162" s="5" t="s">
        <v>556</v>
      </c>
      <c r="C162" s="16">
        <v>20809042.760000002</v>
      </c>
      <c r="D162" s="16">
        <v>20616860.969999999</v>
      </c>
      <c r="E162" s="16">
        <f t="shared" si="3"/>
        <v>192181.79000000283</v>
      </c>
    </row>
    <row r="163" spans="1:5" ht="21.75">
      <c r="A163" s="1" t="s">
        <v>417</v>
      </c>
      <c r="B163" s="5" t="s">
        <v>557</v>
      </c>
      <c r="C163" s="16">
        <v>5989526</v>
      </c>
      <c r="D163" s="16">
        <v>5989526</v>
      </c>
      <c r="E163" s="16">
        <f t="shared" si="3"/>
        <v>0</v>
      </c>
    </row>
    <row r="164" spans="1:5" ht="21.75">
      <c r="A164" s="1" t="s">
        <v>419</v>
      </c>
      <c r="B164" s="5" t="s">
        <v>558</v>
      </c>
      <c r="C164" s="16">
        <v>339952.87</v>
      </c>
      <c r="D164" s="16">
        <v>315338.15000000002</v>
      </c>
      <c r="E164" s="16">
        <f t="shared" si="3"/>
        <v>24614.719999999972</v>
      </c>
    </row>
    <row r="165" spans="1:5" ht="42.75">
      <c r="A165" s="1" t="s">
        <v>529</v>
      </c>
      <c r="B165" s="5" t="s">
        <v>559</v>
      </c>
      <c r="C165" s="16">
        <v>308352.87</v>
      </c>
      <c r="D165" s="16">
        <v>283738.15000000002</v>
      </c>
      <c r="E165" s="16">
        <f t="shared" si="3"/>
        <v>24614.719999999972</v>
      </c>
    </row>
    <row r="166" spans="1:5" ht="53.25">
      <c r="A166" s="1" t="s">
        <v>531</v>
      </c>
      <c r="B166" s="5" t="s">
        <v>560</v>
      </c>
      <c r="C166" s="16">
        <v>308352.87</v>
      </c>
      <c r="D166" s="16">
        <v>283738.15000000002</v>
      </c>
      <c r="E166" s="16">
        <f t="shared" si="3"/>
        <v>24614.719999999972</v>
      </c>
    </row>
    <row r="167" spans="1:5">
      <c r="A167" s="1" t="s">
        <v>561</v>
      </c>
      <c r="B167" s="5" t="s">
        <v>562</v>
      </c>
      <c r="C167" s="16">
        <v>2000</v>
      </c>
      <c r="D167" s="16">
        <v>2000</v>
      </c>
      <c r="E167" s="16">
        <f t="shared" si="3"/>
        <v>0</v>
      </c>
    </row>
    <row r="168" spans="1:5">
      <c r="A168" s="1" t="s">
        <v>563</v>
      </c>
      <c r="B168" s="5" t="s">
        <v>564</v>
      </c>
      <c r="C168" s="16">
        <v>29600</v>
      </c>
      <c r="D168" s="16">
        <v>29600</v>
      </c>
      <c r="E168" s="16">
        <f t="shared" si="3"/>
        <v>0</v>
      </c>
    </row>
    <row r="169" spans="1:5" ht="53.25">
      <c r="A169" s="1" t="s">
        <v>469</v>
      </c>
      <c r="B169" s="5" t="s">
        <v>565</v>
      </c>
      <c r="C169" s="16">
        <v>65842049.899999999</v>
      </c>
      <c r="D169" s="16">
        <v>65827315.659999996</v>
      </c>
      <c r="E169" s="16">
        <f t="shared" si="3"/>
        <v>14734.240000002086</v>
      </c>
    </row>
    <row r="170" spans="1:5" ht="21.75">
      <c r="A170" s="1" t="s">
        <v>534</v>
      </c>
      <c r="B170" s="5" t="s">
        <v>566</v>
      </c>
      <c r="C170" s="16">
        <v>65842049.899999999</v>
      </c>
      <c r="D170" s="16">
        <v>65827315.659999996</v>
      </c>
      <c r="E170" s="16">
        <f t="shared" si="3"/>
        <v>14734.240000002086</v>
      </c>
    </row>
    <row r="171" spans="1:5" ht="95.25">
      <c r="A171" s="1" t="s">
        <v>536</v>
      </c>
      <c r="B171" s="5" t="s">
        <v>567</v>
      </c>
      <c r="C171" s="16">
        <v>58148955.899999999</v>
      </c>
      <c r="D171" s="16">
        <v>58148955.899999999</v>
      </c>
      <c r="E171" s="16">
        <f t="shared" si="3"/>
        <v>0</v>
      </c>
    </row>
    <row r="172" spans="1:5" ht="32.25">
      <c r="A172" s="1" t="s">
        <v>538</v>
      </c>
      <c r="B172" s="5" t="s">
        <v>568</v>
      </c>
      <c r="C172" s="16">
        <v>7693094</v>
      </c>
      <c r="D172" s="16">
        <v>7678359.7599999998</v>
      </c>
      <c r="E172" s="16">
        <f t="shared" si="3"/>
        <v>14734.240000000224</v>
      </c>
    </row>
    <row r="173" spans="1:5" ht="21.75">
      <c r="A173" s="1" t="s">
        <v>362</v>
      </c>
      <c r="B173" s="5" t="s">
        <v>569</v>
      </c>
      <c r="C173" s="16">
        <v>696304.75</v>
      </c>
      <c r="D173" s="16">
        <v>696304.75</v>
      </c>
      <c r="E173" s="16">
        <f t="shared" si="3"/>
        <v>0</v>
      </c>
    </row>
    <row r="174" spans="1:5" ht="21.75">
      <c r="A174" s="1" t="s">
        <v>384</v>
      </c>
      <c r="B174" s="5" t="s">
        <v>570</v>
      </c>
      <c r="C174" s="16">
        <v>305238.61</v>
      </c>
      <c r="D174" s="16">
        <v>305238.61</v>
      </c>
      <c r="E174" s="16">
        <f t="shared" si="3"/>
        <v>0</v>
      </c>
    </row>
    <row r="175" spans="1:5" ht="63.75">
      <c r="A175" s="1" t="s">
        <v>386</v>
      </c>
      <c r="B175" s="5" t="s">
        <v>571</v>
      </c>
      <c r="C175" s="16">
        <v>305238.61</v>
      </c>
      <c r="D175" s="16">
        <v>305238.61</v>
      </c>
      <c r="E175" s="16">
        <f t="shared" si="3"/>
        <v>0</v>
      </c>
    </row>
    <row r="176" spans="1:5" ht="21.75">
      <c r="A176" s="1" t="s">
        <v>364</v>
      </c>
      <c r="B176" s="5" t="s">
        <v>572</v>
      </c>
      <c r="C176" s="16">
        <v>391066.14</v>
      </c>
      <c r="D176" s="16">
        <v>391066.14</v>
      </c>
      <c r="E176" s="16">
        <f t="shared" si="3"/>
        <v>0</v>
      </c>
    </row>
    <row r="177" spans="1:5" ht="21.75">
      <c r="A177" s="1" t="s">
        <v>389</v>
      </c>
      <c r="B177" s="5" t="s">
        <v>573</v>
      </c>
      <c r="C177" s="16">
        <v>19044</v>
      </c>
      <c r="D177" s="16">
        <v>19044</v>
      </c>
      <c r="E177" s="16">
        <f t="shared" si="3"/>
        <v>0</v>
      </c>
    </row>
    <row r="178" spans="1:5">
      <c r="A178" s="1" t="s">
        <v>366</v>
      </c>
      <c r="B178" s="5" t="s">
        <v>574</v>
      </c>
      <c r="C178" s="16">
        <v>372022.14</v>
      </c>
      <c r="D178" s="16">
        <v>372022.14</v>
      </c>
      <c r="E178" s="16">
        <f t="shared" si="3"/>
        <v>0</v>
      </c>
    </row>
    <row r="179" spans="1:5" ht="21.75">
      <c r="A179" s="1" t="s">
        <v>575</v>
      </c>
      <c r="B179" s="5" t="s">
        <v>576</v>
      </c>
      <c r="C179" s="16">
        <v>15422453.970000001</v>
      </c>
      <c r="D179" s="16">
        <v>15422156.199999999</v>
      </c>
      <c r="E179" s="16">
        <f t="shared" si="3"/>
        <v>297.77000000141561</v>
      </c>
    </row>
    <row r="180" spans="1:5" ht="116.25">
      <c r="A180" s="1" t="s">
        <v>347</v>
      </c>
      <c r="B180" s="5" t="s">
        <v>577</v>
      </c>
      <c r="C180" s="16">
        <v>4548898.6399999997</v>
      </c>
      <c r="D180" s="16">
        <v>4548898.6399999997</v>
      </c>
      <c r="E180" s="16">
        <f t="shared" si="3"/>
        <v>0</v>
      </c>
    </row>
    <row r="181" spans="1:5" ht="32.25">
      <c r="A181" s="1" t="s">
        <v>371</v>
      </c>
      <c r="B181" s="5" t="s">
        <v>578</v>
      </c>
      <c r="C181" s="16">
        <v>4548898.6399999997</v>
      </c>
      <c r="D181" s="16">
        <v>4548898.6399999997</v>
      </c>
      <c r="E181" s="16">
        <f t="shared" si="3"/>
        <v>0</v>
      </c>
    </row>
    <row r="182" spans="1:5" ht="21.75">
      <c r="A182" s="1" t="s">
        <v>408</v>
      </c>
      <c r="B182" s="5" t="s">
        <v>579</v>
      </c>
      <c r="C182" s="16">
        <v>4307271.17</v>
      </c>
      <c r="D182" s="16">
        <v>4307271.17</v>
      </c>
      <c r="E182" s="16">
        <f t="shared" si="3"/>
        <v>0</v>
      </c>
    </row>
    <row r="183" spans="1:5" ht="63.75">
      <c r="A183" s="1" t="s">
        <v>373</v>
      </c>
      <c r="B183" s="5" t="s">
        <v>580</v>
      </c>
      <c r="C183" s="16">
        <v>241627.47</v>
      </c>
      <c r="D183" s="16">
        <v>241627.47</v>
      </c>
      <c r="E183" s="16">
        <f t="shared" si="3"/>
        <v>0</v>
      </c>
    </row>
    <row r="184" spans="1:5" ht="42.75">
      <c r="A184" s="1" t="s">
        <v>355</v>
      </c>
      <c r="B184" s="5" t="s">
        <v>581</v>
      </c>
      <c r="C184" s="16">
        <v>99206</v>
      </c>
      <c r="D184" s="16">
        <v>98908.23</v>
      </c>
      <c r="E184" s="16">
        <f t="shared" si="3"/>
        <v>297.77000000000407</v>
      </c>
    </row>
    <row r="185" spans="1:5" ht="53.25">
      <c r="A185" s="1" t="s">
        <v>357</v>
      </c>
      <c r="B185" s="5" t="s">
        <v>582</v>
      </c>
      <c r="C185" s="16">
        <v>99206</v>
      </c>
      <c r="D185" s="16">
        <v>98908.23</v>
      </c>
      <c r="E185" s="16">
        <f t="shared" si="3"/>
        <v>297.77000000000407</v>
      </c>
    </row>
    <row r="186" spans="1:5" ht="21.75">
      <c r="A186" s="1" t="s">
        <v>359</v>
      </c>
      <c r="B186" s="5" t="s">
        <v>583</v>
      </c>
      <c r="C186" s="16">
        <v>99206</v>
      </c>
      <c r="D186" s="16">
        <v>98908.23</v>
      </c>
      <c r="E186" s="16">
        <f t="shared" si="3"/>
        <v>297.77000000000407</v>
      </c>
    </row>
    <row r="187" spans="1:5" ht="53.25">
      <c r="A187" s="1" t="s">
        <v>469</v>
      </c>
      <c r="B187" s="5" t="s">
        <v>584</v>
      </c>
      <c r="C187" s="16">
        <v>10772350.74</v>
      </c>
      <c r="D187" s="16">
        <v>10772350.74</v>
      </c>
      <c r="E187" s="16">
        <f t="shared" si="3"/>
        <v>0</v>
      </c>
    </row>
    <row r="188" spans="1:5" ht="21.75">
      <c r="A188" s="1" t="s">
        <v>534</v>
      </c>
      <c r="B188" s="5" t="s">
        <v>585</v>
      </c>
      <c r="C188" s="16">
        <v>10772350.74</v>
      </c>
      <c r="D188" s="16">
        <v>10772350.74</v>
      </c>
      <c r="E188" s="16">
        <f t="shared" si="3"/>
        <v>0</v>
      </c>
    </row>
    <row r="189" spans="1:5" ht="95.25">
      <c r="A189" s="1" t="s">
        <v>536</v>
      </c>
      <c r="B189" s="5" t="s">
        <v>586</v>
      </c>
      <c r="C189" s="16">
        <v>8677019.8200000003</v>
      </c>
      <c r="D189" s="16">
        <v>8677019.8200000003</v>
      </c>
      <c r="E189" s="16">
        <f t="shared" si="3"/>
        <v>0</v>
      </c>
    </row>
    <row r="190" spans="1:5" ht="32.25">
      <c r="A190" s="1" t="s">
        <v>538</v>
      </c>
      <c r="B190" s="5" t="s">
        <v>587</v>
      </c>
      <c r="C190" s="16">
        <v>2095330.92</v>
      </c>
      <c r="D190" s="16">
        <v>2095330.92</v>
      </c>
      <c r="E190" s="16">
        <f t="shared" si="3"/>
        <v>0</v>
      </c>
    </row>
    <row r="191" spans="1:5" ht="21.75">
      <c r="A191" s="1" t="s">
        <v>362</v>
      </c>
      <c r="B191" s="5" t="s">
        <v>588</v>
      </c>
      <c r="C191" s="16">
        <v>1998.59</v>
      </c>
      <c r="D191" s="16">
        <v>1998.59</v>
      </c>
      <c r="E191" s="16">
        <f t="shared" si="3"/>
        <v>0</v>
      </c>
    </row>
    <row r="192" spans="1:5" ht="21.75">
      <c r="A192" s="1" t="s">
        <v>364</v>
      </c>
      <c r="B192" s="5" t="s">
        <v>589</v>
      </c>
      <c r="C192" s="16">
        <v>1998.59</v>
      </c>
      <c r="D192" s="16">
        <v>1998.59</v>
      </c>
      <c r="E192" s="16">
        <f t="shared" si="3"/>
        <v>0</v>
      </c>
    </row>
    <row r="193" spans="1:5">
      <c r="A193" s="1" t="s">
        <v>366</v>
      </c>
      <c r="B193" s="5" t="s">
        <v>590</v>
      </c>
      <c r="C193" s="16">
        <v>1998.59</v>
      </c>
      <c r="D193" s="16">
        <v>1998.59</v>
      </c>
      <c r="E193" s="16">
        <f t="shared" si="3"/>
        <v>0</v>
      </c>
    </row>
    <row r="194" spans="1:5">
      <c r="A194" s="1" t="s">
        <v>591</v>
      </c>
      <c r="B194" s="5" t="s">
        <v>592</v>
      </c>
      <c r="C194" s="16">
        <v>1885179.28</v>
      </c>
      <c r="D194" s="16">
        <v>1885179.28</v>
      </c>
      <c r="E194" s="16">
        <f t="shared" si="3"/>
        <v>0</v>
      </c>
    </row>
    <row r="195" spans="1:5" ht="42.75">
      <c r="A195" s="1" t="s">
        <v>355</v>
      </c>
      <c r="B195" s="5" t="s">
        <v>593</v>
      </c>
      <c r="C195" s="16">
        <v>1028945.59</v>
      </c>
      <c r="D195" s="16">
        <v>1028945.59</v>
      </c>
      <c r="E195" s="16">
        <f t="shared" si="3"/>
        <v>0</v>
      </c>
    </row>
    <row r="196" spans="1:5" ht="53.25">
      <c r="A196" s="1" t="s">
        <v>357</v>
      </c>
      <c r="B196" s="5" t="s">
        <v>594</v>
      </c>
      <c r="C196" s="16">
        <v>1028945.59</v>
      </c>
      <c r="D196" s="16">
        <v>1028945.59</v>
      </c>
      <c r="E196" s="16">
        <f t="shared" si="3"/>
        <v>0</v>
      </c>
    </row>
    <row r="197" spans="1:5" ht="21.75">
      <c r="A197" s="1" t="s">
        <v>359</v>
      </c>
      <c r="B197" s="5" t="s">
        <v>595</v>
      </c>
      <c r="C197" s="16">
        <v>1028945.59</v>
      </c>
      <c r="D197" s="16">
        <v>1028945.59</v>
      </c>
      <c r="E197" s="16">
        <f t="shared" si="3"/>
        <v>0</v>
      </c>
    </row>
    <row r="198" spans="1:5" ht="53.25">
      <c r="A198" s="1" t="s">
        <v>469</v>
      </c>
      <c r="B198" s="5" t="s">
        <v>596</v>
      </c>
      <c r="C198" s="16">
        <v>856233.69</v>
      </c>
      <c r="D198" s="16">
        <v>856233.69</v>
      </c>
      <c r="E198" s="16">
        <f t="shared" si="3"/>
        <v>0</v>
      </c>
    </row>
    <row r="199" spans="1:5" ht="21.75">
      <c r="A199" s="1" t="s">
        <v>534</v>
      </c>
      <c r="B199" s="5" t="s">
        <v>597</v>
      </c>
      <c r="C199" s="16">
        <v>856233.69</v>
      </c>
      <c r="D199" s="16">
        <v>856233.69</v>
      </c>
      <c r="E199" s="16">
        <f t="shared" si="3"/>
        <v>0</v>
      </c>
    </row>
    <row r="200" spans="1:5" ht="95.25">
      <c r="A200" s="1" t="s">
        <v>536</v>
      </c>
      <c r="B200" s="5" t="s">
        <v>598</v>
      </c>
      <c r="C200" s="16">
        <v>856233.69</v>
      </c>
      <c r="D200" s="16">
        <v>856233.69</v>
      </c>
      <c r="E200" s="16">
        <f t="shared" si="3"/>
        <v>0</v>
      </c>
    </row>
    <row r="201" spans="1:5" ht="21.75">
      <c r="A201" s="1" t="s">
        <v>599</v>
      </c>
      <c r="B201" s="5" t="s">
        <v>600</v>
      </c>
      <c r="C201" s="16">
        <v>11863761.539999999</v>
      </c>
      <c r="D201" s="16">
        <v>11863511.210000001</v>
      </c>
      <c r="E201" s="16">
        <f t="shared" ref="E201:E262" si="4">C201-D201</f>
        <v>250.32999999821186</v>
      </c>
    </row>
    <row r="202" spans="1:5" ht="116.25">
      <c r="A202" s="1" t="s">
        <v>347</v>
      </c>
      <c r="B202" s="5" t="s">
        <v>601</v>
      </c>
      <c r="C202" s="16">
        <v>11065667.390000001</v>
      </c>
      <c r="D202" s="16">
        <v>11065667.390000001</v>
      </c>
      <c r="E202" s="16">
        <f t="shared" si="4"/>
        <v>0</v>
      </c>
    </row>
    <row r="203" spans="1:5" ht="32.25">
      <c r="A203" s="1" t="s">
        <v>371</v>
      </c>
      <c r="B203" s="5" t="s">
        <v>602</v>
      </c>
      <c r="C203" s="16">
        <v>10150224.529999999</v>
      </c>
      <c r="D203" s="16">
        <v>10150224.529999999</v>
      </c>
      <c r="E203" s="16">
        <f t="shared" si="4"/>
        <v>0</v>
      </c>
    </row>
    <row r="204" spans="1:5" ht="21.75">
      <c r="A204" s="1" t="s">
        <v>408</v>
      </c>
      <c r="B204" s="5" t="s">
        <v>603</v>
      </c>
      <c r="C204" s="16">
        <v>8478797.5299999993</v>
      </c>
      <c r="D204" s="16">
        <v>8478797.5299999993</v>
      </c>
      <c r="E204" s="16">
        <f t="shared" si="4"/>
        <v>0</v>
      </c>
    </row>
    <row r="205" spans="1:5" ht="63.75">
      <c r="A205" s="1" t="s">
        <v>373</v>
      </c>
      <c r="B205" s="5" t="s">
        <v>604</v>
      </c>
      <c r="C205" s="16">
        <v>1671427</v>
      </c>
      <c r="D205" s="16">
        <v>1671427</v>
      </c>
      <c r="E205" s="16">
        <f t="shared" si="4"/>
        <v>0</v>
      </c>
    </row>
    <row r="206" spans="1:5" ht="42.75">
      <c r="A206" s="1" t="s">
        <v>349</v>
      </c>
      <c r="B206" s="5" t="s">
        <v>605</v>
      </c>
      <c r="C206" s="16">
        <v>915442.86</v>
      </c>
      <c r="D206" s="16">
        <v>915442.86</v>
      </c>
      <c r="E206" s="16">
        <f t="shared" si="4"/>
        <v>0</v>
      </c>
    </row>
    <row r="207" spans="1:5" ht="32.25">
      <c r="A207" s="1" t="s">
        <v>351</v>
      </c>
      <c r="B207" s="5" t="s">
        <v>606</v>
      </c>
      <c r="C207" s="16">
        <v>809892.32</v>
      </c>
      <c r="D207" s="16">
        <v>809892.32</v>
      </c>
      <c r="E207" s="16">
        <f t="shared" si="4"/>
        <v>0</v>
      </c>
    </row>
    <row r="208" spans="1:5" ht="74.25">
      <c r="A208" s="1" t="s">
        <v>353</v>
      </c>
      <c r="B208" s="5" t="s">
        <v>607</v>
      </c>
      <c r="C208" s="16">
        <v>105550.54</v>
      </c>
      <c r="D208" s="16">
        <v>105550.54</v>
      </c>
      <c r="E208" s="16">
        <f t="shared" si="4"/>
        <v>0</v>
      </c>
    </row>
    <row r="209" spans="1:5" ht="42.75">
      <c r="A209" s="1" t="s">
        <v>355</v>
      </c>
      <c r="B209" s="5" t="s">
        <v>608</v>
      </c>
      <c r="C209" s="16">
        <v>647628.16</v>
      </c>
      <c r="D209" s="16">
        <v>647377.82999999996</v>
      </c>
      <c r="E209" s="16">
        <f t="shared" si="4"/>
        <v>250.33000000007451</v>
      </c>
    </row>
    <row r="210" spans="1:5" ht="53.25">
      <c r="A210" s="1" t="s">
        <v>357</v>
      </c>
      <c r="B210" s="5" t="s">
        <v>609</v>
      </c>
      <c r="C210" s="16">
        <v>647628.16</v>
      </c>
      <c r="D210" s="16">
        <v>647377.82999999996</v>
      </c>
      <c r="E210" s="16">
        <f t="shared" si="4"/>
        <v>250.33000000007451</v>
      </c>
    </row>
    <row r="211" spans="1:5" ht="21.75">
      <c r="A211" s="1" t="s">
        <v>359</v>
      </c>
      <c r="B211" s="5" t="s">
        <v>610</v>
      </c>
      <c r="C211" s="16">
        <v>599257.06000000006</v>
      </c>
      <c r="D211" s="16">
        <v>599006.73</v>
      </c>
      <c r="E211" s="16">
        <f t="shared" si="4"/>
        <v>250.33000000007451</v>
      </c>
    </row>
    <row r="212" spans="1:5" ht="21.75">
      <c r="A212" s="1" t="s">
        <v>417</v>
      </c>
      <c r="B212" s="5" t="s">
        <v>611</v>
      </c>
      <c r="C212" s="16">
        <v>48371.1</v>
      </c>
      <c r="D212" s="16">
        <v>48371.1</v>
      </c>
      <c r="E212" s="16">
        <f t="shared" si="4"/>
        <v>0</v>
      </c>
    </row>
    <row r="213" spans="1:5" ht="53.25">
      <c r="A213" s="1" t="s">
        <v>469</v>
      </c>
      <c r="B213" s="5" t="s">
        <v>612</v>
      </c>
      <c r="C213" s="16">
        <v>115008.28</v>
      </c>
      <c r="D213" s="16">
        <v>115008.28</v>
      </c>
      <c r="E213" s="16">
        <f t="shared" si="4"/>
        <v>0</v>
      </c>
    </row>
    <row r="214" spans="1:5" ht="21.75">
      <c r="A214" s="1" t="s">
        <v>534</v>
      </c>
      <c r="B214" s="5" t="s">
        <v>613</v>
      </c>
      <c r="C214" s="16">
        <v>115008.28</v>
      </c>
      <c r="D214" s="16">
        <v>115008.28</v>
      </c>
      <c r="E214" s="16">
        <f t="shared" si="4"/>
        <v>0</v>
      </c>
    </row>
    <row r="215" spans="1:5" ht="95.25">
      <c r="A215" s="1" t="s">
        <v>536</v>
      </c>
      <c r="B215" s="5" t="s">
        <v>614</v>
      </c>
      <c r="C215" s="16">
        <v>115008.28</v>
      </c>
      <c r="D215" s="16">
        <v>115008.28</v>
      </c>
      <c r="E215" s="16">
        <f t="shared" si="4"/>
        <v>0</v>
      </c>
    </row>
    <row r="216" spans="1:5" ht="21.75">
      <c r="A216" s="1" t="s">
        <v>362</v>
      </c>
      <c r="B216" s="5" t="s">
        <v>615</v>
      </c>
      <c r="C216" s="16">
        <v>35457.71</v>
      </c>
      <c r="D216" s="16">
        <v>35457.71</v>
      </c>
      <c r="E216" s="16">
        <f t="shared" si="4"/>
        <v>0</v>
      </c>
    </row>
    <row r="217" spans="1:5" ht="21.75">
      <c r="A217" s="1" t="s">
        <v>364</v>
      </c>
      <c r="B217" s="5" t="s">
        <v>616</v>
      </c>
      <c r="C217" s="16">
        <v>35457.71</v>
      </c>
      <c r="D217" s="16">
        <v>35457.71</v>
      </c>
      <c r="E217" s="16">
        <f t="shared" si="4"/>
        <v>0</v>
      </c>
    </row>
    <row r="218" spans="1:5" ht="21.75">
      <c r="A218" s="1" t="s">
        <v>389</v>
      </c>
      <c r="B218" s="5" t="s">
        <v>617</v>
      </c>
      <c r="C218" s="16">
        <v>7544</v>
      </c>
      <c r="D218" s="16">
        <v>7544</v>
      </c>
      <c r="E218" s="16">
        <f t="shared" si="4"/>
        <v>0</v>
      </c>
    </row>
    <row r="219" spans="1:5">
      <c r="A219" s="1" t="s">
        <v>366</v>
      </c>
      <c r="B219" s="5" t="s">
        <v>618</v>
      </c>
      <c r="C219" s="16">
        <v>27913.71</v>
      </c>
      <c r="D219" s="16">
        <v>27913.71</v>
      </c>
      <c r="E219" s="16">
        <f t="shared" si="4"/>
        <v>0</v>
      </c>
    </row>
    <row r="220" spans="1:5">
      <c r="A220" s="1" t="s">
        <v>619</v>
      </c>
      <c r="B220" s="5" t="s">
        <v>620</v>
      </c>
      <c r="C220" s="16">
        <v>41565517.380000003</v>
      </c>
      <c r="D220" s="16">
        <v>41067377.850000001</v>
      </c>
      <c r="E220" s="16">
        <f t="shared" si="4"/>
        <v>498139.53000000119</v>
      </c>
    </row>
    <row r="221" spans="1:5">
      <c r="A221" s="1" t="s">
        <v>621</v>
      </c>
      <c r="B221" s="5" t="s">
        <v>622</v>
      </c>
      <c r="C221" s="16">
        <v>27927935.260000002</v>
      </c>
      <c r="D221" s="16">
        <v>27448125.73</v>
      </c>
      <c r="E221" s="16">
        <f t="shared" si="4"/>
        <v>479809.53000000119</v>
      </c>
    </row>
    <row r="222" spans="1:5" ht="116.25">
      <c r="A222" s="1" t="s">
        <v>347</v>
      </c>
      <c r="B222" s="5" t="s">
        <v>623</v>
      </c>
      <c r="C222" s="16">
        <v>20991046.210000001</v>
      </c>
      <c r="D222" s="16">
        <v>20991046.210000001</v>
      </c>
      <c r="E222" s="16">
        <f t="shared" si="4"/>
        <v>0</v>
      </c>
    </row>
    <row r="223" spans="1:5" ht="32.25">
      <c r="A223" s="1" t="s">
        <v>371</v>
      </c>
      <c r="B223" s="5" t="s">
        <v>624</v>
      </c>
      <c r="C223" s="16">
        <v>20991046.210000001</v>
      </c>
      <c r="D223" s="16">
        <v>20991046.210000001</v>
      </c>
      <c r="E223" s="16">
        <f t="shared" si="4"/>
        <v>0</v>
      </c>
    </row>
    <row r="224" spans="1:5" ht="21.75">
      <c r="A224" s="1" t="s">
        <v>408</v>
      </c>
      <c r="B224" s="5" t="s">
        <v>625</v>
      </c>
      <c r="C224" s="16">
        <v>15690617.720000001</v>
      </c>
      <c r="D224" s="16">
        <v>15690617.720000001</v>
      </c>
      <c r="E224" s="16">
        <f t="shared" si="4"/>
        <v>0</v>
      </c>
    </row>
    <row r="225" spans="1:5" ht="63.75">
      <c r="A225" s="1" t="s">
        <v>373</v>
      </c>
      <c r="B225" s="5" t="s">
        <v>626</v>
      </c>
      <c r="C225" s="16">
        <v>5300428.49</v>
      </c>
      <c r="D225" s="16">
        <v>5300428.49</v>
      </c>
      <c r="E225" s="16">
        <f t="shared" si="4"/>
        <v>0</v>
      </c>
    </row>
    <row r="226" spans="1:5" ht="42.75">
      <c r="A226" s="1" t="s">
        <v>355</v>
      </c>
      <c r="B226" s="5" t="s">
        <v>627</v>
      </c>
      <c r="C226" s="16">
        <v>6335222.0199999996</v>
      </c>
      <c r="D226" s="16">
        <v>5855452.04</v>
      </c>
      <c r="E226" s="16">
        <f t="shared" si="4"/>
        <v>479769.97999999952</v>
      </c>
    </row>
    <row r="227" spans="1:5" ht="53.25">
      <c r="A227" s="1" t="s">
        <v>357</v>
      </c>
      <c r="B227" s="5" t="s">
        <v>628</v>
      </c>
      <c r="C227" s="16">
        <v>6335222.0199999996</v>
      </c>
      <c r="D227" s="16">
        <v>5855452.04</v>
      </c>
      <c r="E227" s="16">
        <f t="shared" si="4"/>
        <v>479769.97999999952</v>
      </c>
    </row>
    <row r="228" spans="1:5" ht="21.75">
      <c r="A228" s="1" t="s">
        <v>359</v>
      </c>
      <c r="B228" s="5" t="s">
        <v>629</v>
      </c>
      <c r="C228" s="16">
        <v>3432091.88</v>
      </c>
      <c r="D228" s="16">
        <v>3293677.4</v>
      </c>
      <c r="E228" s="16">
        <f t="shared" si="4"/>
        <v>138414.47999999998</v>
      </c>
    </row>
    <row r="229" spans="1:5" ht="21.75">
      <c r="A229" s="1" t="s">
        <v>417</v>
      </c>
      <c r="B229" s="5" t="s">
        <v>630</v>
      </c>
      <c r="C229" s="16">
        <v>2903130.14</v>
      </c>
      <c r="D229" s="16">
        <v>2561774.64</v>
      </c>
      <c r="E229" s="16">
        <f t="shared" si="4"/>
        <v>341355.5</v>
      </c>
    </row>
    <row r="230" spans="1:5" ht="53.25">
      <c r="A230" s="1" t="s">
        <v>469</v>
      </c>
      <c r="B230" s="5" t="s">
        <v>631</v>
      </c>
      <c r="C230" s="16">
        <v>328203.84000000003</v>
      </c>
      <c r="D230" s="16">
        <v>328202.53999999998</v>
      </c>
      <c r="E230" s="16">
        <f t="shared" si="4"/>
        <v>1.3000000000465661</v>
      </c>
    </row>
    <row r="231" spans="1:5" ht="21.75">
      <c r="A231" s="1" t="s">
        <v>534</v>
      </c>
      <c r="B231" s="5" t="s">
        <v>632</v>
      </c>
      <c r="C231" s="16">
        <v>328203.84000000003</v>
      </c>
      <c r="D231" s="16">
        <v>328202.53999999998</v>
      </c>
      <c r="E231" s="16">
        <f t="shared" si="4"/>
        <v>1.3000000000465661</v>
      </c>
    </row>
    <row r="232" spans="1:5" ht="95.25">
      <c r="A232" s="1" t="s">
        <v>536</v>
      </c>
      <c r="B232" s="5" t="s">
        <v>633</v>
      </c>
      <c r="C232" s="16">
        <v>328203.84000000003</v>
      </c>
      <c r="D232" s="16">
        <v>328202.53999999998</v>
      </c>
      <c r="E232" s="16">
        <f t="shared" si="4"/>
        <v>1.3000000000465661</v>
      </c>
    </row>
    <row r="233" spans="1:5" ht="21.75">
      <c r="A233" s="1" t="s">
        <v>362</v>
      </c>
      <c r="B233" s="5" t="s">
        <v>634</v>
      </c>
      <c r="C233" s="16">
        <v>273463.19</v>
      </c>
      <c r="D233" s="16">
        <v>273424.94</v>
      </c>
      <c r="E233" s="16">
        <f t="shared" si="4"/>
        <v>38.25</v>
      </c>
    </row>
    <row r="234" spans="1:5" ht="21.75">
      <c r="A234" s="1" t="s">
        <v>384</v>
      </c>
      <c r="B234" s="5" t="s">
        <v>635</v>
      </c>
      <c r="C234" s="16">
        <v>146717.41</v>
      </c>
      <c r="D234" s="16">
        <v>146717.41</v>
      </c>
      <c r="E234" s="16">
        <f t="shared" si="4"/>
        <v>0</v>
      </c>
    </row>
    <row r="235" spans="1:5" ht="63.75">
      <c r="A235" s="1" t="s">
        <v>386</v>
      </c>
      <c r="B235" s="5" t="s">
        <v>636</v>
      </c>
      <c r="C235" s="16">
        <v>146717.41</v>
      </c>
      <c r="D235" s="16">
        <v>146717.41</v>
      </c>
      <c r="E235" s="16">
        <f t="shared" si="4"/>
        <v>0</v>
      </c>
    </row>
    <row r="236" spans="1:5" ht="21.75">
      <c r="A236" s="1" t="s">
        <v>364</v>
      </c>
      <c r="B236" s="5" t="s">
        <v>637</v>
      </c>
      <c r="C236" s="16">
        <v>126745.78</v>
      </c>
      <c r="D236" s="16">
        <v>126707.53</v>
      </c>
      <c r="E236" s="16">
        <f t="shared" si="4"/>
        <v>38.25</v>
      </c>
    </row>
    <row r="237" spans="1:5" ht="21.75">
      <c r="A237" s="1" t="s">
        <v>389</v>
      </c>
      <c r="B237" s="5" t="s">
        <v>638</v>
      </c>
      <c r="C237" s="16">
        <v>3301</v>
      </c>
      <c r="D237" s="16">
        <v>3301</v>
      </c>
      <c r="E237" s="16">
        <f t="shared" si="4"/>
        <v>0</v>
      </c>
    </row>
    <row r="238" spans="1:5">
      <c r="A238" s="1" t="s">
        <v>366</v>
      </c>
      <c r="B238" s="5" t="s">
        <v>639</v>
      </c>
      <c r="C238" s="16">
        <v>123444.78</v>
      </c>
      <c r="D238" s="16">
        <v>123406.53</v>
      </c>
      <c r="E238" s="16">
        <f t="shared" si="4"/>
        <v>38.25</v>
      </c>
    </row>
    <row r="239" spans="1:5" ht="21.75">
      <c r="A239" s="1" t="s">
        <v>640</v>
      </c>
      <c r="B239" s="5" t="s">
        <v>641</v>
      </c>
      <c r="C239" s="16">
        <v>13637582.119999999</v>
      </c>
      <c r="D239" s="16">
        <v>13619252.119999999</v>
      </c>
      <c r="E239" s="16">
        <f t="shared" si="4"/>
        <v>18330</v>
      </c>
    </row>
    <row r="240" spans="1:5" ht="116.25">
      <c r="A240" s="1" t="s">
        <v>347</v>
      </c>
      <c r="B240" s="5" t="s">
        <v>642</v>
      </c>
      <c r="C240" s="16">
        <v>13225275.25</v>
      </c>
      <c r="D240" s="16">
        <v>13225275.25</v>
      </c>
      <c r="E240" s="16">
        <f t="shared" si="4"/>
        <v>0</v>
      </c>
    </row>
    <row r="241" spans="1:5" ht="32.25">
      <c r="A241" s="1" t="s">
        <v>371</v>
      </c>
      <c r="B241" s="5" t="s">
        <v>643</v>
      </c>
      <c r="C241" s="16">
        <v>12669556.560000001</v>
      </c>
      <c r="D241" s="16">
        <v>12669556.560000001</v>
      </c>
      <c r="E241" s="16">
        <f t="shared" si="4"/>
        <v>0</v>
      </c>
    </row>
    <row r="242" spans="1:5" ht="21.75">
      <c r="A242" s="1" t="s">
        <v>408</v>
      </c>
      <c r="B242" s="5" t="s">
        <v>644</v>
      </c>
      <c r="C242" s="16">
        <v>10734596.710000001</v>
      </c>
      <c r="D242" s="16">
        <v>10734596.710000001</v>
      </c>
      <c r="E242" s="16">
        <f t="shared" si="4"/>
        <v>0</v>
      </c>
    </row>
    <row r="243" spans="1:5" ht="63.75">
      <c r="A243" s="1" t="s">
        <v>373</v>
      </c>
      <c r="B243" s="5" t="s">
        <v>645</v>
      </c>
      <c r="C243" s="16">
        <v>1934959.85</v>
      </c>
      <c r="D243" s="16">
        <v>1934959.85</v>
      </c>
      <c r="E243" s="16">
        <f t="shared" si="4"/>
        <v>0</v>
      </c>
    </row>
    <row r="244" spans="1:5" ht="42.75">
      <c r="A244" s="1" t="s">
        <v>349</v>
      </c>
      <c r="B244" s="5" t="s">
        <v>646</v>
      </c>
      <c r="C244" s="16">
        <v>555718.68999999994</v>
      </c>
      <c r="D244" s="16">
        <v>555718.68999999994</v>
      </c>
      <c r="E244" s="16">
        <f t="shared" si="4"/>
        <v>0</v>
      </c>
    </row>
    <row r="245" spans="1:5" ht="32.25">
      <c r="A245" s="1" t="s">
        <v>351</v>
      </c>
      <c r="B245" s="5" t="s">
        <v>647</v>
      </c>
      <c r="C245" s="16">
        <v>457293.77</v>
      </c>
      <c r="D245" s="16">
        <v>457293.77</v>
      </c>
      <c r="E245" s="16">
        <f t="shared" si="4"/>
        <v>0</v>
      </c>
    </row>
    <row r="246" spans="1:5" ht="74.25">
      <c r="A246" s="1" t="s">
        <v>353</v>
      </c>
      <c r="B246" s="5" t="s">
        <v>648</v>
      </c>
      <c r="C246" s="16">
        <v>98424.92</v>
      </c>
      <c r="D246" s="16">
        <v>98424.92</v>
      </c>
      <c r="E246" s="16">
        <f t="shared" si="4"/>
        <v>0</v>
      </c>
    </row>
    <row r="247" spans="1:5" ht="42.75">
      <c r="A247" s="1" t="s">
        <v>355</v>
      </c>
      <c r="B247" s="5" t="s">
        <v>649</v>
      </c>
      <c r="C247" s="16">
        <v>352770.06</v>
      </c>
      <c r="D247" s="16">
        <v>334440.06</v>
      </c>
      <c r="E247" s="16">
        <f t="shared" si="4"/>
        <v>18330</v>
      </c>
    </row>
    <row r="248" spans="1:5" ht="53.25">
      <c r="A248" s="1" t="s">
        <v>357</v>
      </c>
      <c r="B248" s="5" t="s">
        <v>650</v>
      </c>
      <c r="C248" s="16">
        <v>352770.06</v>
      </c>
      <c r="D248" s="16">
        <v>334440.06</v>
      </c>
      <c r="E248" s="16">
        <f t="shared" si="4"/>
        <v>18330</v>
      </c>
    </row>
    <row r="249" spans="1:5" ht="21.75">
      <c r="A249" s="1" t="s">
        <v>359</v>
      </c>
      <c r="B249" s="5" t="s">
        <v>651</v>
      </c>
      <c r="C249" s="16">
        <v>352770.06</v>
      </c>
      <c r="D249" s="16">
        <v>334440.06</v>
      </c>
      <c r="E249" s="16">
        <f t="shared" si="4"/>
        <v>18330</v>
      </c>
    </row>
    <row r="250" spans="1:5" ht="21.75">
      <c r="A250" s="1" t="s">
        <v>362</v>
      </c>
      <c r="B250" s="5" t="s">
        <v>652</v>
      </c>
      <c r="C250" s="16">
        <v>59536.81</v>
      </c>
      <c r="D250" s="16">
        <v>59536.81</v>
      </c>
      <c r="E250" s="16">
        <f t="shared" si="4"/>
        <v>0</v>
      </c>
    </row>
    <row r="251" spans="1:5" ht="21.75">
      <c r="A251" s="1" t="s">
        <v>384</v>
      </c>
      <c r="B251" s="5" t="s">
        <v>653</v>
      </c>
      <c r="C251" s="16">
        <v>20062.8</v>
      </c>
      <c r="D251" s="16">
        <v>20062.8</v>
      </c>
      <c r="E251" s="16">
        <f t="shared" si="4"/>
        <v>0</v>
      </c>
    </row>
    <row r="252" spans="1:5" ht="63.75">
      <c r="A252" s="1" t="s">
        <v>386</v>
      </c>
      <c r="B252" s="5" t="s">
        <v>654</v>
      </c>
      <c r="C252" s="16">
        <v>20062.8</v>
      </c>
      <c r="D252" s="16">
        <v>20062.8</v>
      </c>
      <c r="E252" s="16">
        <f t="shared" si="4"/>
        <v>0</v>
      </c>
    </row>
    <row r="253" spans="1:5" ht="21.75">
      <c r="A253" s="1" t="s">
        <v>364</v>
      </c>
      <c r="B253" s="5" t="s">
        <v>655</v>
      </c>
      <c r="C253" s="16">
        <v>39474.01</v>
      </c>
      <c r="D253" s="16">
        <v>39474.01</v>
      </c>
      <c r="E253" s="16">
        <f t="shared" si="4"/>
        <v>0</v>
      </c>
    </row>
    <row r="254" spans="1:5">
      <c r="A254" s="1" t="s">
        <v>366</v>
      </c>
      <c r="B254" s="5" t="s">
        <v>656</v>
      </c>
      <c r="C254" s="16">
        <v>39474.01</v>
      </c>
      <c r="D254" s="16">
        <v>39474.01</v>
      </c>
      <c r="E254" s="16">
        <f t="shared" si="4"/>
        <v>0</v>
      </c>
    </row>
    <row r="255" spans="1:5">
      <c r="A255" s="1" t="s">
        <v>657</v>
      </c>
      <c r="B255" s="5" t="s">
        <v>658</v>
      </c>
      <c r="C255" s="16">
        <v>27255033.129999999</v>
      </c>
      <c r="D255" s="16">
        <v>27240433.129999999</v>
      </c>
      <c r="E255" s="16">
        <f t="shared" si="4"/>
        <v>14600</v>
      </c>
    </row>
    <row r="256" spans="1:5">
      <c r="A256" s="1" t="s">
        <v>659</v>
      </c>
      <c r="B256" s="5" t="s">
        <v>660</v>
      </c>
      <c r="C256" s="16">
        <v>928079.19</v>
      </c>
      <c r="D256" s="16">
        <v>928079.19</v>
      </c>
      <c r="E256" s="16">
        <f t="shared" si="4"/>
        <v>0</v>
      </c>
    </row>
    <row r="257" spans="1:5" ht="42.75">
      <c r="A257" s="1" t="s">
        <v>355</v>
      </c>
      <c r="B257" s="5" t="s">
        <v>661</v>
      </c>
      <c r="C257" s="16">
        <v>16667.77</v>
      </c>
      <c r="D257" s="16">
        <v>16667.77</v>
      </c>
      <c r="E257" s="16">
        <f t="shared" si="4"/>
        <v>0</v>
      </c>
    </row>
    <row r="258" spans="1:5" ht="53.25">
      <c r="A258" s="1" t="s">
        <v>357</v>
      </c>
      <c r="B258" s="5" t="s">
        <v>662</v>
      </c>
      <c r="C258" s="16">
        <v>16667.77</v>
      </c>
      <c r="D258" s="16">
        <v>16667.77</v>
      </c>
      <c r="E258" s="16">
        <f t="shared" si="4"/>
        <v>0</v>
      </c>
    </row>
    <row r="259" spans="1:5" ht="21.75">
      <c r="A259" s="1" t="s">
        <v>359</v>
      </c>
      <c r="B259" s="5" t="s">
        <v>663</v>
      </c>
      <c r="C259" s="16">
        <v>16667.77</v>
      </c>
      <c r="D259" s="16">
        <v>16667.77</v>
      </c>
      <c r="E259" s="16">
        <f t="shared" si="4"/>
        <v>0</v>
      </c>
    </row>
    <row r="260" spans="1:5" ht="21.75">
      <c r="A260" s="1" t="s">
        <v>419</v>
      </c>
      <c r="B260" s="5" t="s">
        <v>664</v>
      </c>
      <c r="C260" s="16">
        <v>911411.42</v>
      </c>
      <c r="D260" s="16">
        <v>911411.42</v>
      </c>
      <c r="E260" s="16">
        <f t="shared" si="4"/>
        <v>0</v>
      </c>
    </row>
    <row r="261" spans="1:5" ht="32.25">
      <c r="A261" s="1" t="s">
        <v>665</v>
      </c>
      <c r="B261" s="5" t="s">
        <v>666</v>
      </c>
      <c r="C261" s="16">
        <v>911411.42</v>
      </c>
      <c r="D261" s="16">
        <v>911411.42</v>
      </c>
      <c r="E261" s="16">
        <f t="shared" si="4"/>
        <v>0</v>
      </c>
    </row>
    <row r="262" spans="1:5" ht="21.75">
      <c r="A262" s="1" t="s">
        <v>667</v>
      </c>
      <c r="B262" s="5" t="s">
        <v>668</v>
      </c>
      <c r="C262" s="16">
        <v>911411.42</v>
      </c>
      <c r="D262" s="16">
        <v>911411.42</v>
      </c>
      <c r="E262" s="16">
        <f t="shared" si="4"/>
        <v>0</v>
      </c>
    </row>
    <row r="263" spans="1:5" ht="21.75">
      <c r="A263" s="1" t="s">
        <v>669</v>
      </c>
      <c r="B263" s="5" t="s">
        <v>670</v>
      </c>
      <c r="C263" s="16">
        <v>2135762.17</v>
      </c>
      <c r="D263" s="16">
        <v>2121162.17</v>
      </c>
      <c r="E263" s="16">
        <f t="shared" ref="E263:E307" si="5">C263-D263</f>
        <v>14600</v>
      </c>
    </row>
    <row r="264" spans="1:5" ht="42.75">
      <c r="A264" s="1" t="s">
        <v>355</v>
      </c>
      <c r="B264" s="5" t="s">
        <v>671</v>
      </c>
      <c r="C264" s="16">
        <v>596579.04</v>
      </c>
      <c r="D264" s="16">
        <v>596579.04</v>
      </c>
      <c r="E264" s="16">
        <f t="shared" si="5"/>
        <v>0</v>
      </c>
    </row>
    <row r="265" spans="1:5" ht="53.25">
      <c r="A265" s="1" t="s">
        <v>357</v>
      </c>
      <c r="B265" s="5" t="s">
        <v>672</v>
      </c>
      <c r="C265" s="16">
        <v>596579.04</v>
      </c>
      <c r="D265" s="16">
        <v>596579.04</v>
      </c>
      <c r="E265" s="16">
        <f t="shared" si="5"/>
        <v>0</v>
      </c>
    </row>
    <row r="266" spans="1:5" ht="21.75">
      <c r="A266" s="1" t="s">
        <v>359</v>
      </c>
      <c r="B266" s="5" t="s">
        <v>673</v>
      </c>
      <c r="C266" s="16">
        <v>596579.04</v>
      </c>
      <c r="D266" s="16">
        <v>596579.04</v>
      </c>
      <c r="E266" s="16">
        <f t="shared" si="5"/>
        <v>0</v>
      </c>
    </row>
    <row r="267" spans="1:5" ht="21.75">
      <c r="A267" s="1" t="s">
        <v>419</v>
      </c>
      <c r="B267" s="5" t="s">
        <v>674</v>
      </c>
      <c r="C267" s="16">
        <v>1368433.13</v>
      </c>
      <c r="D267" s="16">
        <v>1353833.13</v>
      </c>
      <c r="E267" s="16">
        <f t="shared" si="5"/>
        <v>14600</v>
      </c>
    </row>
    <row r="268" spans="1:5" ht="42.75">
      <c r="A268" s="1" t="s">
        <v>529</v>
      </c>
      <c r="B268" s="5" t="s">
        <v>675</v>
      </c>
      <c r="C268" s="16">
        <v>1368433.13</v>
      </c>
      <c r="D268" s="16">
        <v>1353833.13</v>
      </c>
      <c r="E268" s="16">
        <f t="shared" si="5"/>
        <v>14600</v>
      </c>
    </row>
    <row r="269" spans="1:5" ht="53.25">
      <c r="A269" s="1" t="s">
        <v>531</v>
      </c>
      <c r="B269" s="5" t="s">
        <v>676</v>
      </c>
      <c r="C269" s="16">
        <v>836713.13</v>
      </c>
      <c r="D269" s="16">
        <v>822113.13</v>
      </c>
      <c r="E269" s="16">
        <f t="shared" si="5"/>
        <v>14600</v>
      </c>
    </row>
    <row r="270" spans="1:5" ht="21.75">
      <c r="A270" s="1" t="s">
        <v>677</v>
      </c>
      <c r="B270" s="5" t="s">
        <v>678</v>
      </c>
      <c r="C270" s="16">
        <v>531720</v>
      </c>
      <c r="D270" s="16">
        <v>531720</v>
      </c>
      <c r="E270" s="16">
        <f t="shared" si="5"/>
        <v>0</v>
      </c>
    </row>
    <row r="271" spans="1:5" ht="21.75">
      <c r="A271" s="1" t="s">
        <v>361</v>
      </c>
      <c r="B271" s="5" t="s">
        <v>679</v>
      </c>
      <c r="C271" s="16">
        <v>60000</v>
      </c>
      <c r="D271" s="16">
        <v>60000</v>
      </c>
      <c r="E271" s="16">
        <f t="shared" si="5"/>
        <v>0</v>
      </c>
    </row>
    <row r="272" spans="1:5" ht="21.75">
      <c r="A272" s="1" t="s">
        <v>303</v>
      </c>
      <c r="B272" s="5" t="s">
        <v>680</v>
      </c>
      <c r="C272" s="16">
        <v>60000</v>
      </c>
      <c r="D272" s="16">
        <v>60000</v>
      </c>
      <c r="E272" s="16">
        <f t="shared" si="5"/>
        <v>0</v>
      </c>
    </row>
    <row r="273" spans="1:5" ht="53.25">
      <c r="A273" s="1" t="s">
        <v>469</v>
      </c>
      <c r="B273" s="5" t="s">
        <v>681</v>
      </c>
      <c r="C273" s="16">
        <v>110750</v>
      </c>
      <c r="D273" s="16">
        <v>110750</v>
      </c>
      <c r="E273" s="16">
        <f t="shared" si="5"/>
        <v>0</v>
      </c>
    </row>
    <row r="274" spans="1:5" ht="116.25">
      <c r="A274" s="1" t="s">
        <v>471</v>
      </c>
      <c r="B274" s="5" t="s">
        <v>682</v>
      </c>
      <c r="C274" s="16">
        <v>110750</v>
      </c>
      <c r="D274" s="16">
        <v>110750</v>
      </c>
      <c r="E274" s="16">
        <f t="shared" si="5"/>
        <v>0</v>
      </c>
    </row>
    <row r="275" spans="1:5" ht="42.75">
      <c r="A275" s="1" t="s">
        <v>473</v>
      </c>
      <c r="B275" s="5" t="s">
        <v>683</v>
      </c>
      <c r="C275" s="16">
        <v>110750</v>
      </c>
      <c r="D275" s="16">
        <v>110750</v>
      </c>
      <c r="E275" s="16">
        <f t="shared" si="5"/>
        <v>0</v>
      </c>
    </row>
    <row r="276" spans="1:5">
      <c r="A276" s="1" t="s">
        <v>684</v>
      </c>
      <c r="B276" s="5" t="s">
        <v>685</v>
      </c>
      <c r="C276" s="16">
        <v>23218791.77</v>
      </c>
      <c r="D276" s="16">
        <v>23218791.77</v>
      </c>
      <c r="E276" s="16">
        <f t="shared" si="5"/>
        <v>0</v>
      </c>
    </row>
    <row r="277" spans="1:5" ht="21.75">
      <c r="A277" s="1" t="s">
        <v>419</v>
      </c>
      <c r="B277" s="5" t="s">
        <v>686</v>
      </c>
      <c r="C277" s="16">
        <v>23218791.77</v>
      </c>
      <c r="D277" s="16">
        <v>23218791.77</v>
      </c>
      <c r="E277" s="16">
        <f t="shared" si="5"/>
        <v>0</v>
      </c>
    </row>
    <row r="278" spans="1:5" ht="32.25">
      <c r="A278" s="1" t="s">
        <v>665</v>
      </c>
      <c r="B278" s="5" t="s">
        <v>687</v>
      </c>
      <c r="C278" s="16">
        <v>10325709.1</v>
      </c>
      <c r="D278" s="16">
        <v>10325709.1</v>
      </c>
      <c r="E278" s="16">
        <f t="shared" si="5"/>
        <v>0</v>
      </c>
    </row>
    <row r="279" spans="1:5" ht="53.25">
      <c r="A279" s="1" t="s">
        <v>688</v>
      </c>
      <c r="B279" s="5" t="s">
        <v>689</v>
      </c>
      <c r="C279" s="16">
        <v>10325709.1</v>
      </c>
      <c r="D279" s="16">
        <v>10325709.1</v>
      </c>
      <c r="E279" s="16">
        <f t="shared" si="5"/>
        <v>0</v>
      </c>
    </row>
    <row r="280" spans="1:5" ht="42.75">
      <c r="A280" s="1" t="s">
        <v>529</v>
      </c>
      <c r="B280" s="5" t="s">
        <v>690</v>
      </c>
      <c r="C280" s="16">
        <v>12893082.67</v>
      </c>
      <c r="D280" s="16">
        <v>12893082.67</v>
      </c>
      <c r="E280" s="16">
        <f t="shared" si="5"/>
        <v>0</v>
      </c>
    </row>
    <row r="281" spans="1:5" ht="53.25">
      <c r="A281" s="1" t="s">
        <v>531</v>
      </c>
      <c r="B281" s="5" t="s">
        <v>691</v>
      </c>
      <c r="C281" s="16">
        <v>2616900</v>
      </c>
      <c r="D281" s="16">
        <v>2616900</v>
      </c>
      <c r="E281" s="16">
        <f t="shared" si="5"/>
        <v>0</v>
      </c>
    </row>
    <row r="282" spans="1:5" ht="42.75">
      <c r="A282" s="1" t="s">
        <v>692</v>
      </c>
      <c r="B282" s="5" t="s">
        <v>693</v>
      </c>
      <c r="C282" s="16">
        <v>10276182.67</v>
      </c>
      <c r="D282" s="16">
        <v>10276182.67</v>
      </c>
      <c r="E282" s="16">
        <f t="shared" si="5"/>
        <v>0</v>
      </c>
    </row>
    <row r="283" spans="1:5" ht="21.75">
      <c r="A283" s="1" t="s">
        <v>694</v>
      </c>
      <c r="B283" s="5" t="s">
        <v>695</v>
      </c>
      <c r="C283" s="16">
        <v>972400</v>
      </c>
      <c r="D283" s="16">
        <v>972400</v>
      </c>
      <c r="E283" s="16">
        <f t="shared" si="5"/>
        <v>0</v>
      </c>
    </row>
    <row r="284" spans="1:5" ht="116.25">
      <c r="A284" s="1" t="s">
        <v>347</v>
      </c>
      <c r="B284" s="5" t="s">
        <v>696</v>
      </c>
      <c r="C284" s="16">
        <v>913612.80000000005</v>
      </c>
      <c r="D284" s="16">
        <v>913612.80000000005</v>
      </c>
      <c r="E284" s="16">
        <f t="shared" si="5"/>
        <v>0</v>
      </c>
    </row>
    <row r="285" spans="1:5" ht="42.75">
      <c r="A285" s="1" t="s">
        <v>349</v>
      </c>
      <c r="B285" s="5" t="s">
        <v>697</v>
      </c>
      <c r="C285" s="16">
        <v>913612.80000000005</v>
      </c>
      <c r="D285" s="16">
        <v>913612.80000000005</v>
      </c>
      <c r="E285" s="16">
        <f t="shared" si="5"/>
        <v>0</v>
      </c>
    </row>
    <row r="286" spans="1:5" ht="32.25">
      <c r="A286" s="1" t="s">
        <v>351</v>
      </c>
      <c r="B286" s="5" t="s">
        <v>698</v>
      </c>
      <c r="C286" s="16">
        <v>702189.69</v>
      </c>
      <c r="D286" s="16">
        <v>702189.69</v>
      </c>
      <c r="E286" s="16">
        <f t="shared" si="5"/>
        <v>0</v>
      </c>
    </row>
    <row r="287" spans="1:5" ht="74.25">
      <c r="A287" s="1" t="s">
        <v>353</v>
      </c>
      <c r="B287" s="5" t="s">
        <v>699</v>
      </c>
      <c r="C287" s="16">
        <v>211423.11</v>
      </c>
      <c r="D287" s="16">
        <v>211423.11</v>
      </c>
      <c r="E287" s="16">
        <f t="shared" si="5"/>
        <v>0</v>
      </c>
    </row>
    <row r="288" spans="1:5" ht="42.75">
      <c r="A288" s="1" t="s">
        <v>355</v>
      </c>
      <c r="B288" s="5" t="s">
        <v>700</v>
      </c>
      <c r="C288" s="16">
        <v>49787.199999999997</v>
      </c>
      <c r="D288" s="16">
        <v>49787.199999999997</v>
      </c>
      <c r="E288" s="16">
        <f t="shared" si="5"/>
        <v>0</v>
      </c>
    </row>
    <row r="289" spans="1:5" ht="53.25">
      <c r="A289" s="1" t="s">
        <v>357</v>
      </c>
      <c r="B289" s="5" t="s">
        <v>701</v>
      </c>
      <c r="C289" s="16">
        <v>49787.199999999997</v>
      </c>
      <c r="D289" s="16">
        <v>49787.199999999997</v>
      </c>
      <c r="E289" s="16">
        <f t="shared" si="5"/>
        <v>0</v>
      </c>
    </row>
    <row r="290" spans="1:5" ht="21.75">
      <c r="A290" s="1" t="s">
        <v>359</v>
      </c>
      <c r="B290" s="5" t="s">
        <v>702</v>
      </c>
      <c r="C290" s="16">
        <v>49787.199999999997</v>
      </c>
      <c r="D290" s="16">
        <v>49787.199999999997</v>
      </c>
      <c r="E290" s="16">
        <f t="shared" si="5"/>
        <v>0</v>
      </c>
    </row>
    <row r="291" spans="1:5" ht="21.75">
      <c r="A291" s="1" t="s">
        <v>362</v>
      </c>
      <c r="B291" s="5" t="s">
        <v>703</v>
      </c>
      <c r="C291" s="16">
        <v>9000</v>
      </c>
      <c r="D291" s="16">
        <v>9000</v>
      </c>
      <c r="E291" s="16">
        <f t="shared" si="5"/>
        <v>0</v>
      </c>
    </row>
    <row r="292" spans="1:5" ht="21.75">
      <c r="A292" s="1" t="s">
        <v>364</v>
      </c>
      <c r="B292" s="5" t="s">
        <v>704</v>
      </c>
      <c r="C292" s="16">
        <v>9000</v>
      </c>
      <c r="D292" s="16">
        <v>9000</v>
      </c>
      <c r="E292" s="16">
        <f t="shared" si="5"/>
        <v>0</v>
      </c>
    </row>
    <row r="293" spans="1:5">
      <c r="A293" s="1" t="s">
        <v>366</v>
      </c>
      <c r="B293" s="5" t="s">
        <v>705</v>
      </c>
      <c r="C293" s="16">
        <v>9000</v>
      </c>
      <c r="D293" s="16">
        <v>9000</v>
      </c>
      <c r="E293" s="16">
        <f t="shared" si="5"/>
        <v>0</v>
      </c>
    </row>
    <row r="294" spans="1:5" ht="21.75">
      <c r="A294" s="1" t="s">
        <v>706</v>
      </c>
      <c r="B294" s="5" t="s">
        <v>707</v>
      </c>
      <c r="C294" s="16">
        <v>2755684.66</v>
      </c>
      <c r="D294" s="16">
        <v>2754629.46</v>
      </c>
      <c r="E294" s="16">
        <f t="shared" si="5"/>
        <v>1055.2000000001863</v>
      </c>
    </row>
    <row r="295" spans="1:5">
      <c r="A295" s="1" t="s">
        <v>708</v>
      </c>
      <c r="B295" s="5" t="s">
        <v>709</v>
      </c>
      <c r="C295" s="16">
        <v>45509.66</v>
      </c>
      <c r="D295" s="16">
        <v>44454.46</v>
      </c>
      <c r="E295" s="16">
        <f t="shared" si="5"/>
        <v>1055.2000000000044</v>
      </c>
    </row>
    <row r="296" spans="1:5" ht="42.75">
      <c r="A296" s="1" t="s">
        <v>355</v>
      </c>
      <c r="B296" s="5" t="s">
        <v>710</v>
      </c>
      <c r="C296" s="16">
        <v>45509.66</v>
      </c>
      <c r="D296" s="16">
        <v>44454.46</v>
      </c>
      <c r="E296" s="16">
        <f t="shared" si="5"/>
        <v>1055.2000000000044</v>
      </c>
    </row>
    <row r="297" spans="1:5" ht="53.25">
      <c r="A297" s="1" t="s">
        <v>357</v>
      </c>
      <c r="B297" s="5" t="s">
        <v>711</v>
      </c>
      <c r="C297" s="16">
        <v>45509.66</v>
      </c>
      <c r="D297" s="16">
        <v>44454.46</v>
      </c>
      <c r="E297" s="16">
        <f t="shared" si="5"/>
        <v>1055.2000000000044</v>
      </c>
    </row>
    <row r="298" spans="1:5" ht="21.75">
      <c r="A298" s="1" t="s">
        <v>359</v>
      </c>
      <c r="B298" s="5" t="s">
        <v>712</v>
      </c>
      <c r="C298" s="16">
        <v>45509.66</v>
      </c>
      <c r="D298" s="16">
        <v>44454.46</v>
      </c>
      <c r="E298" s="16">
        <f t="shared" si="5"/>
        <v>1055.2000000000044</v>
      </c>
    </row>
    <row r="299" spans="1:5">
      <c r="A299" s="1" t="s">
        <v>713</v>
      </c>
      <c r="B299" s="5" t="s">
        <v>714</v>
      </c>
      <c r="C299" s="16">
        <v>2710175</v>
      </c>
      <c r="D299" s="16">
        <v>2710175</v>
      </c>
      <c r="E299" s="16">
        <f t="shared" si="5"/>
        <v>0</v>
      </c>
    </row>
    <row r="300" spans="1:5" ht="42.75">
      <c r="A300" s="1" t="s">
        <v>355</v>
      </c>
      <c r="B300" s="5" t="s">
        <v>715</v>
      </c>
      <c r="C300" s="16">
        <v>2710175</v>
      </c>
      <c r="D300" s="16">
        <v>2710175</v>
      </c>
      <c r="E300" s="16">
        <f t="shared" si="5"/>
        <v>0</v>
      </c>
    </row>
    <row r="301" spans="1:5" ht="53.25">
      <c r="A301" s="1" t="s">
        <v>357</v>
      </c>
      <c r="B301" s="5" t="s">
        <v>716</v>
      </c>
      <c r="C301" s="16">
        <v>2710175</v>
      </c>
      <c r="D301" s="16">
        <v>2710175</v>
      </c>
      <c r="E301" s="16">
        <f t="shared" si="5"/>
        <v>0</v>
      </c>
    </row>
    <row r="302" spans="1:5" ht="21.75">
      <c r="A302" s="1" t="s">
        <v>359</v>
      </c>
      <c r="B302" s="5" t="s">
        <v>717</v>
      </c>
      <c r="C302" s="16">
        <v>2710175</v>
      </c>
      <c r="D302" s="16">
        <v>2710175</v>
      </c>
      <c r="E302" s="16">
        <f t="shared" si="5"/>
        <v>0</v>
      </c>
    </row>
    <row r="303" spans="1:5" ht="53.25">
      <c r="A303" s="1" t="s">
        <v>718</v>
      </c>
      <c r="B303" s="5" t="s">
        <v>719</v>
      </c>
      <c r="C303" s="16">
        <v>23014855</v>
      </c>
      <c r="D303" s="16">
        <v>23014855</v>
      </c>
      <c r="E303" s="16">
        <f t="shared" si="5"/>
        <v>0</v>
      </c>
    </row>
    <row r="304" spans="1:5" ht="63.75">
      <c r="A304" s="1" t="s">
        <v>720</v>
      </c>
      <c r="B304" s="5" t="s">
        <v>721</v>
      </c>
      <c r="C304" s="16">
        <v>23014855</v>
      </c>
      <c r="D304" s="16">
        <v>23014855</v>
      </c>
      <c r="E304" s="16">
        <f t="shared" si="5"/>
        <v>0</v>
      </c>
    </row>
    <row r="305" spans="1:5" ht="21.75">
      <c r="A305" s="1" t="s">
        <v>361</v>
      </c>
      <c r="B305" s="5" t="s">
        <v>722</v>
      </c>
      <c r="C305" s="16">
        <v>23014855</v>
      </c>
      <c r="D305" s="16">
        <v>23014855</v>
      </c>
      <c r="E305" s="16">
        <f t="shared" si="5"/>
        <v>0</v>
      </c>
    </row>
    <row r="306" spans="1:5">
      <c r="A306" s="1" t="s">
        <v>723</v>
      </c>
      <c r="B306" s="5" t="s">
        <v>724</v>
      </c>
      <c r="C306" s="16">
        <v>23014855</v>
      </c>
      <c r="D306" s="16">
        <v>23014855</v>
      </c>
      <c r="E306" s="16">
        <f t="shared" si="5"/>
        <v>0</v>
      </c>
    </row>
    <row r="307" spans="1:5" ht="32.25">
      <c r="A307" s="1" t="s">
        <v>725</v>
      </c>
      <c r="B307" s="5" t="s">
        <v>726</v>
      </c>
      <c r="C307" s="16">
        <v>23014855</v>
      </c>
      <c r="D307" s="16">
        <v>23014855</v>
      </c>
      <c r="E307" s="16">
        <f t="shared" si="5"/>
        <v>0</v>
      </c>
    </row>
    <row r="308" spans="1:5" ht="32.25">
      <c r="A308" s="6" t="s">
        <v>727</v>
      </c>
      <c r="B308" s="8" t="s">
        <v>5</v>
      </c>
      <c r="C308" s="15">
        <v>-6932650.4900000002</v>
      </c>
      <c r="D308" s="15">
        <v>-4320475.2</v>
      </c>
      <c r="E308" s="16"/>
    </row>
  </sheetData>
  <mergeCells count="2">
    <mergeCell ref="A2:C2"/>
    <mergeCell ref="D2:E2"/>
  </mergeCells>
  <pageMargins left="0.78740157480314965" right="0.19685039370078741" top="0.39370078740157483" bottom="0.47244094488188981" header="0.19685039370078741" footer="0.19685039370078741"/>
  <pageSetup paperSize="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4"/>
  <sheetViews>
    <sheetView showGridLines="0" tabSelected="1" workbookViewId="0">
      <selection activeCell="D6" sqref="D6"/>
    </sheetView>
  </sheetViews>
  <sheetFormatPr defaultRowHeight="15"/>
  <cols>
    <col min="1" max="1" width="0.5703125" customWidth="1"/>
    <col min="2" max="2" width="31.28515625" customWidth="1"/>
    <col min="3" max="3" width="19.28515625" customWidth="1"/>
    <col min="4" max="4" width="15.140625" customWidth="1"/>
    <col min="5" max="5" width="12" customWidth="1"/>
    <col min="6" max="6" width="0.140625" customWidth="1"/>
  </cols>
  <sheetData>
    <row r="1" spans="2:5" ht="36" customHeight="1">
      <c r="B1" s="35" t="s">
        <v>728</v>
      </c>
      <c r="C1" s="36"/>
      <c r="D1" s="36"/>
      <c r="E1" s="11"/>
    </row>
    <row r="2" spans="2:5" ht="31.5">
      <c r="B2" s="13" t="s">
        <v>2</v>
      </c>
      <c r="C2" s="13" t="s">
        <v>729</v>
      </c>
      <c r="D2" s="10" t="s">
        <v>761</v>
      </c>
      <c r="E2" s="10" t="s">
        <v>762</v>
      </c>
    </row>
    <row r="3" spans="2:5" ht="21.75">
      <c r="B3" s="6" t="s">
        <v>730</v>
      </c>
      <c r="C3" s="9" t="s">
        <v>5</v>
      </c>
      <c r="D3" s="12">
        <v>6932650.4900000002</v>
      </c>
      <c r="E3" s="4" t="s">
        <v>731</v>
      </c>
    </row>
    <row r="4" spans="2:5">
      <c r="B4" s="1" t="s">
        <v>732</v>
      </c>
      <c r="C4" s="2" t="s">
        <v>733</v>
      </c>
      <c r="D4" s="3">
        <v>6932650.4900000002</v>
      </c>
      <c r="E4" s="4" t="s">
        <v>731</v>
      </c>
    </row>
    <row r="5" spans="2:5" ht="21.75">
      <c r="B5" s="1" t="s">
        <v>734</v>
      </c>
      <c r="C5" s="2" t="s">
        <v>735</v>
      </c>
      <c r="D5" s="3">
        <v>-503105696.04000002</v>
      </c>
      <c r="E5" s="4" t="s">
        <v>736</v>
      </c>
    </row>
    <row r="6" spans="2:5">
      <c r="B6" s="1" t="s">
        <v>737</v>
      </c>
      <c r="C6" s="2" t="s">
        <v>738</v>
      </c>
      <c r="D6" s="3">
        <v>-503105696.04000002</v>
      </c>
      <c r="E6" s="4" t="s">
        <v>736</v>
      </c>
    </row>
    <row r="7" spans="2:5">
      <c r="B7" s="1" t="s">
        <v>739</v>
      </c>
      <c r="C7" s="2" t="s">
        <v>740</v>
      </c>
      <c r="D7" s="3">
        <v>-503105696.04000002</v>
      </c>
      <c r="E7" s="4" t="s">
        <v>736</v>
      </c>
    </row>
    <row r="8" spans="2:5" ht="21.75">
      <c r="B8" s="1" t="s">
        <v>741</v>
      </c>
      <c r="C8" s="2" t="s">
        <v>742</v>
      </c>
      <c r="D8" s="3">
        <v>-503105696.04000002</v>
      </c>
      <c r="E8" s="4" t="s">
        <v>736</v>
      </c>
    </row>
    <row r="9" spans="2:5" ht="21.75">
      <c r="B9" s="1" t="s">
        <v>743</v>
      </c>
      <c r="C9" s="2" t="s">
        <v>744</v>
      </c>
      <c r="D9" s="3">
        <v>-503105696.04000002</v>
      </c>
      <c r="E9" s="4" t="s">
        <v>736</v>
      </c>
    </row>
    <row r="10" spans="2:5" ht="21.75">
      <c r="B10" s="1" t="s">
        <v>745</v>
      </c>
      <c r="C10" s="2" t="s">
        <v>746</v>
      </c>
      <c r="D10" s="3">
        <v>510038346.52999997</v>
      </c>
      <c r="E10" s="4" t="s">
        <v>747</v>
      </c>
    </row>
    <row r="11" spans="2:5">
      <c r="B11" s="1" t="s">
        <v>748</v>
      </c>
      <c r="C11" s="2" t="s">
        <v>749</v>
      </c>
      <c r="D11" s="3">
        <v>510038346.52999997</v>
      </c>
      <c r="E11" s="4" t="s">
        <v>747</v>
      </c>
    </row>
    <row r="12" spans="2:5">
      <c r="B12" s="1" t="s">
        <v>750</v>
      </c>
      <c r="C12" s="2" t="s">
        <v>751</v>
      </c>
      <c r="D12" s="3">
        <v>510038346.52999997</v>
      </c>
      <c r="E12" s="4" t="s">
        <v>747</v>
      </c>
    </row>
    <row r="13" spans="2:5" ht="21.75">
      <c r="B13" s="1" t="s">
        <v>752</v>
      </c>
      <c r="C13" s="2" t="s">
        <v>753</v>
      </c>
      <c r="D13" s="3">
        <v>510038346.52999997</v>
      </c>
      <c r="E13" s="4" t="s">
        <v>747</v>
      </c>
    </row>
    <row r="14" spans="2:5" ht="21.75">
      <c r="B14" s="1" t="s">
        <v>754</v>
      </c>
      <c r="C14" s="2" t="s">
        <v>755</v>
      </c>
      <c r="D14" s="3">
        <v>510038346.52999997</v>
      </c>
      <c r="E14" s="4" t="s">
        <v>747</v>
      </c>
    </row>
  </sheetData>
  <mergeCells count="1">
    <mergeCell ref="B1:D1"/>
  </mergeCells>
  <pageMargins left="0.78740157480314965" right="0.19685039370078741" top="0.78740157480314965" bottom="0.86614173228346458" header="0.19685039370078741" footer="0.19685039370078741"/>
  <pageSetup paperSize="8" scale="11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Budg2</dc:creator>
  <cp:lastModifiedBy>Budg2</cp:lastModifiedBy>
  <cp:lastPrinted>2023-02-16T06:37:32Z</cp:lastPrinted>
  <dcterms:created xsi:type="dcterms:W3CDTF">2023-02-08T07:45:50Z</dcterms:created>
  <dcterms:modified xsi:type="dcterms:W3CDTF">2023-04-03T06:56:08Z</dcterms:modified>
</cp:coreProperties>
</file>